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.micanovic\Desktop\izmjena obrazaca dohodak 10112017\izmjenaPravilnika_1004_1005_1006_1007_14042020\Obrasci_DZoric_11052020\"/>
    </mc:Choice>
  </mc:AlternateContent>
  <bookViews>
    <workbookView xWindow="0" yWindow="0" windowWidth="28770" windowHeight="5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8" i="1" l="1"/>
  <c r="Q128" i="1"/>
  <c r="Q87" i="1"/>
  <c r="Q45" i="1"/>
  <c r="P45" i="1"/>
  <c r="P87" i="1"/>
  <c r="P128" i="1"/>
  <c r="P168" i="1"/>
  <c r="N168" i="1"/>
  <c r="N128" i="1"/>
  <c r="N87" i="1"/>
  <c r="N45" i="1"/>
  <c r="M45" i="1"/>
  <c r="M87" i="1"/>
  <c r="M128" i="1"/>
  <c r="M168" i="1"/>
  <c r="L168" i="1"/>
  <c r="L128" i="1"/>
  <c r="L87" i="1"/>
  <c r="L45" i="1"/>
  <c r="H168" i="1"/>
  <c r="H128" i="1"/>
  <c r="H87" i="1"/>
  <c r="H45" i="1"/>
  <c r="G168" i="1"/>
  <c r="G128" i="1"/>
  <c r="G87" i="1"/>
  <c r="G45" i="1"/>
  <c r="F168" i="1"/>
  <c r="F128" i="1"/>
  <c r="F87" i="1"/>
  <c r="F45" i="1"/>
  <c r="D168" i="1"/>
  <c r="D128" i="1"/>
  <c r="D87" i="1"/>
  <c r="D45" i="1"/>
  <c r="C168" i="1"/>
  <c r="C128" i="1"/>
  <c r="C87" i="1"/>
  <c r="C45" i="1"/>
  <c r="AD118" i="1" l="1"/>
  <c r="AD117" i="1"/>
  <c r="AD116" i="1"/>
  <c r="AD115" i="1"/>
  <c r="AD114" i="1"/>
  <c r="AD113" i="1"/>
  <c r="AD112" i="1"/>
  <c r="AD111" i="1"/>
  <c r="AD110" i="1"/>
  <c r="AA118" i="1"/>
  <c r="AA117" i="1"/>
  <c r="AA116" i="1"/>
  <c r="AA115" i="1"/>
  <c r="AA114" i="1"/>
  <c r="AA113" i="1"/>
  <c r="AA112" i="1"/>
  <c r="AA111" i="1"/>
  <c r="AA110" i="1"/>
  <c r="AD190" i="1" l="1"/>
  <c r="AD196" i="1" l="1"/>
  <c r="AD193" i="1"/>
  <c r="AD205" i="1" l="1"/>
  <c r="AD204" i="1"/>
  <c r="AD203" i="1"/>
  <c r="AD154" i="1" l="1"/>
  <c r="AD153" i="1"/>
  <c r="AD152" i="1"/>
  <c r="AD151" i="1"/>
  <c r="AD150" i="1"/>
  <c r="AD149" i="1"/>
  <c r="AD148" i="1"/>
  <c r="AD147" i="1"/>
  <c r="AD146" i="1"/>
  <c r="AD141" i="1"/>
  <c r="AD140" i="1"/>
  <c r="AD139" i="1"/>
  <c r="AD138" i="1"/>
  <c r="AD137" i="1"/>
  <c r="AD136" i="1"/>
  <c r="AD135" i="1"/>
  <c r="AD134" i="1"/>
  <c r="AD133" i="1"/>
</calcChain>
</file>

<file path=xl/sharedStrings.xml><?xml version="1.0" encoding="utf-8"?>
<sst xmlns="http://schemas.openxmlformats.org/spreadsheetml/2006/main" count="176" uniqueCount="147">
  <si>
    <t xml:space="preserve">Пореска година          </t>
  </si>
  <si>
    <t>Подаци о пореском обвезнику</t>
  </si>
  <si>
    <t>1)ЈИБ:</t>
  </si>
  <si>
    <t>в)                      Износ</t>
  </si>
  <si>
    <t>а)            Р. бр.</t>
  </si>
  <si>
    <t>б)                             Врста прихода</t>
  </si>
  <si>
    <t>Наплаћени приходи од продаје производа и материјала</t>
  </si>
  <si>
    <t>Наплаћени приходи од продаје робе</t>
  </si>
  <si>
    <t>Наплаћени приходи од услуга</t>
  </si>
  <si>
    <t>Наплаћени приходи од финансирања</t>
  </si>
  <si>
    <t>Наплаћени ванредни приходи</t>
  </si>
  <si>
    <t>Приходи од продаје по цијени нижој од тржишне (Табела 11, ред 11, колона ђ)</t>
  </si>
  <si>
    <t>Укупно наплаћени приход</t>
  </si>
  <si>
    <r>
      <rPr>
        <b/>
        <sz val="10"/>
        <color theme="1"/>
        <rFont val="Times New Roman"/>
        <family val="1"/>
        <charset val="204"/>
      </rPr>
      <t>ДОХОДАК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(тачка 9 минус тачка 10)</t>
    </r>
  </si>
  <si>
    <r>
      <rPr>
        <b/>
        <sz val="10"/>
        <color theme="1"/>
        <rFont val="Times New Roman"/>
        <family val="1"/>
        <charset val="204"/>
      </rPr>
      <t>Укупни трошкови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(Збир Табела 3,7,8 и 9 ред 11 колона ђ минус Табела 10)</t>
    </r>
  </si>
  <si>
    <t xml:space="preserve">Почетно стање залиха робе </t>
  </si>
  <si>
    <t>Набавна вриједност робе у пореском периоду</t>
  </si>
  <si>
    <t xml:space="preserve">Стање залиха робе на крају  пореског  периода </t>
  </si>
  <si>
    <t>Набавна вриједност продате робе (1 + 2 – 3)</t>
  </si>
  <si>
    <t xml:space="preserve">Табела 3 – Плаћени трошкови набавне вриједности продате робе </t>
  </si>
  <si>
    <t>Набавна вриједност продате робе (ред 4 табеле 2)</t>
  </si>
  <si>
    <t>Плаћени трошкови набавне вриједности робе (1 ± 2 ± 3)</t>
  </si>
  <si>
    <t>Табела 4 – Набавна вриједност утрошеног материјала</t>
  </si>
  <si>
    <t xml:space="preserve">Почетно стање залиха материјала </t>
  </si>
  <si>
    <t>Набавна вриједност материјала у пореском периоду</t>
  </si>
  <si>
    <t>Трошкови материјала  (1 + 2 – 3)</t>
  </si>
  <si>
    <t xml:space="preserve">2) Назив радње / Име и презиме  </t>
  </si>
  <si>
    <t>Трошкови материјала (ред 4 табеле 4)</t>
  </si>
  <si>
    <t>Повећање/смањење залиха материјала на крају у односу на почетак пореског периода (±)</t>
  </si>
  <si>
    <t>Смањење/повећање обавеза према добављачима за набављени материјал на крају у односу на почетак пореског периода (±)</t>
  </si>
  <si>
    <t>Плаћени трошкови материјала  (1 ± 2 ± 3)</t>
  </si>
  <si>
    <t xml:space="preserve">   Табела 6 – Промјена вриједности залиха учинака </t>
  </si>
  <si>
    <t xml:space="preserve">Почетно стање залиха учинака </t>
  </si>
  <si>
    <t xml:space="preserve">Стање залиха учинака на крају пореског периода </t>
  </si>
  <si>
    <t>Повећање /смањење залиха учинака на крају у односу на почетак пореског периода</t>
  </si>
  <si>
    <t>Укупни учинци произведени током пореског периода</t>
  </si>
  <si>
    <t>Табела 7 – Плаћени трошкови укључени у цијену коштања учинака</t>
  </si>
  <si>
    <t>Трошкови материјала  (редни број 4 табеле 5)</t>
  </si>
  <si>
    <t>Трошкови амортизације</t>
  </si>
  <si>
    <t xml:space="preserve">Трошкови производних услуга </t>
  </si>
  <si>
    <t>Дио индиректних трошкова који су приписани залихама на основу кључа за расподјелу</t>
  </si>
  <si>
    <t>Проценат смањења/повећања залиха  учинака (Редни број 5 табеле 6)</t>
  </si>
  <si>
    <t>Плаћени трошкови укључени у цијену коштања учинака (11 ± 13)</t>
  </si>
  <si>
    <t>Образац 1006 - наставак (стр. 2)</t>
  </si>
  <si>
    <t xml:space="preserve">б)                                                                             Плаћени трошкови набавне вриједности робе  </t>
  </si>
  <si>
    <t xml:space="preserve">б)                                                                                                                                                                  Плаћени трошкови материјала  </t>
  </si>
  <si>
    <r>
      <t>Износ повећања/смањења плаћених трошкова укључених у цијену коштања учинака</t>
    </r>
    <r>
      <rPr>
        <sz val="8"/>
        <color theme="1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(11</t>
    </r>
    <r>
      <rPr>
        <sz val="9"/>
        <color theme="1"/>
        <rFont val="Times New Roman"/>
        <family val="1"/>
        <charset val="204"/>
      </rPr>
      <t xml:space="preserve"> x </t>
    </r>
    <r>
      <rPr>
        <sz val="9.5"/>
        <color theme="1"/>
        <rFont val="Times New Roman"/>
        <family val="1"/>
        <charset val="204"/>
      </rPr>
      <t>12)</t>
    </r>
  </si>
  <si>
    <r>
      <t xml:space="preserve">Укупан износ  </t>
    </r>
    <r>
      <rPr>
        <sz val="10"/>
        <color theme="1"/>
        <rFont val="Times New Roman"/>
        <family val="1"/>
        <charset val="204"/>
      </rPr>
      <t xml:space="preserve">(сабрати тачке  1 до 10) </t>
    </r>
  </si>
  <si>
    <t>Образац 1006 - наставак (стр. 3)</t>
  </si>
  <si>
    <t xml:space="preserve">Трошкови зарада, накнада зарада и осталих личних расхода  </t>
  </si>
  <si>
    <t xml:space="preserve">Трошкови производних услуга  </t>
  </si>
  <si>
    <t xml:space="preserve">Трошкови горива и енергије   </t>
  </si>
  <si>
    <t xml:space="preserve">Финансијски расходи </t>
  </si>
  <si>
    <t xml:space="preserve">Трошкови горива и енергије </t>
  </si>
  <si>
    <t>Трошкови зарада, накнада зарада и осталих личних расхода запослених у производњи</t>
  </si>
  <si>
    <t xml:space="preserve">Нематеријални трошкови </t>
  </si>
  <si>
    <t>Спонзорство и донације до 2% прихода</t>
  </si>
  <si>
    <t xml:space="preserve">Остали расходи  </t>
  </si>
  <si>
    <t xml:space="preserve">Трошкови амортизације </t>
  </si>
  <si>
    <t>Oглашавање и рекламирање до 5% прихода</t>
  </si>
  <si>
    <t xml:space="preserve">б)                                                                                                                                                                          Плаћени трошкови </t>
  </si>
  <si>
    <t xml:space="preserve">Табела 8 – Плаћени трошкови који терете расходе периода </t>
  </si>
  <si>
    <r>
      <rPr>
        <b/>
        <sz val="10"/>
        <color theme="1"/>
        <rFont val="Times New Roman"/>
        <family val="1"/>
        <charset val="204"/>
      </rPr>
      <t>Укупан износ</t>
    </r>
    <r>
      <rPr>
        <sz val="10"/>
        <color theme="1"/>
        <rFont val="Times New Roman"/>
        <family val="1"/>
        <charset val="204"/>
      </rPr>
      <t xml:space="preserve">  (сабрати тачке  од 1 до 16) </t>
    </r>
  </si>
  <si>
    <t>Табела 9 – Капитални добитак/губитак од продаје права и имовине</t>
  </si>
  <si>
    <t>б)
Врста имовине</t>
  </si>
  <si>
    <t>д)
Добитак
(в – г)</t>
  </si>
  <si>
    <t>ђ)
Губитак
(г – в)</t>
  </si>
  <si>
    <r>
      <t xml:space="preserve">Укупно 
</t>
    </r>
    <r>
      <rPr>
        <sz val="10"/>
        <color theme="1"/>
        <rFont val="Times New Roman"/>
        <family val="1"/>
        <charset val="204"/>
      </rPr>
      <t>(Добитак се уноси у приход, а губитак у расходе)</t>
    </r>
  </si>
  <si>
    <t>Образац 1006 - наставак (стр. 4)</t>
  </si>
  <si>
    <t>Табела 10 – Набавка по цијени већој од тржишне</t>
  </si>
  <si>
    <t>б)
Подаци о лицима од којих је
извршена набавка</t>
  </si>
  <si>
    <t>в)
Врста трансакције</t>
  </si>
  <si>
    <t>г)
Трансферна цијена</t>
  </si>
  <si>
    <t>д)
Тржишна цијена</t>
  </si>
  <si>
    <t>ђ)
Разлика
(г – д)</t>
  </si>
  <si>
    <t>Табела 11 – Продаја по цијени нижој од тржишне</t>
  </si>
  <si>
    <t>б)
Подаци о  лицима 
 којима је извршена продаја</t>
  </si>
  <si>
    <t>ђ)
Разлика
(д – г)</t>
  </si>
  <si>
    <t>Табела 12 – Пренос губитка из претходног пореског периода</t>
  </si>
  <si>
    <t>Укупно</t>
  </si>
  <si>
    <t>Образац 1006 - наставак (стр. 5)</t>
  </si>
  <si>
    <t>Табела 13 – Доходак од капитала (закуп/подзакуп између физичких лица)</t>
  </si>
  <si>
    <t xml:space="preserve"> б)                                                                                                                                                            Врста прихода  </t>
  </si>
  <si>
    <t>г)                      Приход</t>
  </si>
  <si>
    <t>д)                      Трошак</t>
  </si>
  <si>
    <r>
      <t xml:space="preserve">в)           Шифра општине </t>
    </r>
    <r>
      <rPr>
        <sz val="8.5"/>
        <color theme="1"/>
        <rFont val="Times New Roman"/>
        <family val="1"/>
        <charset val="204"/>
      </rPr>
      <t>непокретности</t>
    </r>
  </si>
  <si>
    <r>
      <t>Укупно</t>
    </r>
    <r>
      <rPr>
        <sz val="9"/>
        <color theme="1"/>
        <rFont val="Times New Roman"/>
        <family val="1"/>
        <charset val="204"/>
      </rPr>
      <t xml:space="preserve"> (уноси се у Образац 1004)</t>
    </r>
  </si>
  <si>
    <r>
      <t xml:space="preserve">Укупно </t>
    </r>
    <r>
      <rPr>
        <sz val="9"/>
        <color theme="1"/>
        <rFont val="Times New Roman"/>
        <family val="1"/>
        <charset val="204"/>
      </rPr>
      <t>(уноси се у Образац 1004)</t>
    </r>
  </si>
  <si>
    <t>Табела 1 – Доходак из самосталне дјелатности</t>
  </si>
  <si>
    <t>Табела 2 – Набавна вриједност продате робе</t>
  </si>
  <si>
    <t>б)
Врста прихода</t>
  </si>
  <si>
    <t>в)
Приход</t>
  </si>
  <si>
    <t>г)
Доприноси или/и средства везана за стицање имовине</t>
  </si>
  <si>
    <t>Табела 14 – Доходак од капиталних добитака од продаје права и имовине кoja се                                                               не користи у пословне сврхе</t>
  </si>
  <si>
    <t>Овјера</t>
  </si>
  <si>
    <t>Овјера пореског обвезника</t>
  </si>
  <si>
    <t xml:space="preserve">Датум пријема    </t>
  </si>
  <si>
    <t>Име и презиме овлаштеног лица / законског заступника</t>
  </si>
  <si>
    <t xml:space="preserve">Датум: </t>
  </si>
  <si>
    <t xml:space="preserve">Име и презиме пореског службеника </t>
  </si>
  <si>
    <t>Потпис  пореског службеника</t>
  </si>
  <si>
    <t>М.П.</t>
  </si>
  <si>
    <r>
      <rPr>
        <b/>
        <sz val="7"/>
        <color theme="1"/>
        <rFont val="Times New Roman"/>
        <family val="1"/>
        <charset val="204"/>
      </rPr>
      <t>Изјава:</t>
    </r>
    <r>
      <rPr>
        <i/>
        <sz val="7"/>
        <color theme="1"/>
        <rFont val="Times New Roman"/>
        <family val="1"/>
        <charset val="204"/>
      </rPr>
      <t xml:space="preserve"> Под моралном, материјалном и кривичном одговорношћу, изјављујем                                                          да су сви  унесени подаци у овој пријави потпуно тачни и вјеродостојни.</t>
    </r>
  </si>
  <si>
    <r>
      <t xml:space="preserve">Република Српска
</t>
    </r>
    <r>
      <rPr>
        <b/>
        <sz val="11"/>
        <color theme="1"/>
        <rFont val="Times New Roman"/>
        <family val="1"/>
        <charset val="204"/>
      </rPr>
      <t>Министарство финансија
Пореска управа</t>
    </r>
  </si>
  <si>
    <t>Табела 5 – Плаћени трошкови материјала</t>
  </si>
  <si>
    <r>
      <t>Проценат повећања/смањења залиха учинака (3/4</t>
    </r>
    <r>
      <rPr>
        <sz val="9"/>
        <color theme="1"/>
        <rFont val="Times New Roman"/>
        <family val="1"/>
        <charset val="204"/>
      </rPr>
      <t xml:space="preserve"> x</t>
    </r>
    <r>
      <rPr>
        <sz val="10"/>
        <color theme="1"/>
        <rFont val="Times New Roman"/>
        <family val="1"/>
        <charset val="204"/>
      </rPr>
      <t xml:space="preserve"> 100)</t>
    </r>
  </si>
  <si>
    <r>
      <t xml:space="preserve">Укупно </t>
    </r>
    <r>
      <rPr>
        <sz val="10"/>
        <color theme="1"/>
        <rFont val="Times New Roman"/>
        <family val="1"/>
        <charset val="204"/>
      </rPr>
      <t>(износ прихода унијети у Табелу 1 овог обрасца)</t>
    </r>
  </si>
  <si>
    <t xml:space="preserve">Потпис лица које је попунило пријаву  </t>
  </si>
  <si>
    <t xml:space="preserve">Име и презиме лица које је попунило пријаву  </t>
  </si>
  <si>
    <t xml:space="preserve">Потпис овлаштеног лица / законског заступника  </t>
  </si>
  <si>
    <t>Повећање/смањење залиха робе на крају у односу на почетак пореског периода (±)</t>
  </si>
  <si>
    <t>Смањење/повећање обавеза према добављачима за набавку робе на крају у односу на почетак пореског периода (±)</t>
  </si>
  <si>
    <t>Овјера Пореске управе</t>
  </si>
  <si>
    <t>ђ)                      Доходак          (г – д)</t>
  </si>
  <si>
    <t>ђ)                      Доходак од
капиталног добитка         (д – г)</t>
  </si>
  <si>
    <t xml:space="preserve">б)                                                      Набавна вриједност продате робе </t>
  </si>
  <si>
    <t xml:space="preserve">б)                                                                            Набавна вриједност продате робе </t>
  </si>
  <si>
    <t xml:space="preserve">Стање залиха материјала на крају пореског периода </t>
  </si>
  <si>
    <t xml:space="preserve"> б)                                                                                                                                                            Промјена вриједности залиха учинака   </t>
  </si>
  <si>
    <t xml:space="preserve">б)                                                                                                                                                                          Плаћени трошкови укључени у цијени коштања учинака </t>
  </si>
  <si>
    <t xml:space="preserve">Остали трошкови који се укључују у цијену коштања </t>
  </si>
  <si>
    <t xml:space="preserve">        а)            Р. бр. </t>
  </si>
  <si>
    <t xml:space="preserve">2)Пословно име предузетника: </t>
  </si>
  <si>
    <t xml:space="preserve">предузетника: </t>
  </si>
  <si>
    <r>
      <t xml:space="preserve">Табела </t>
    </r>
    <r>
      <rPr>
        <b/>
        <sz val="11"/>
        <rFont val="Times New Roman"/>
        <family val="1"/>
        <charset val="204"/>
      </rPr>
      <t>15</t>
    </r>
    <r>
      <rPr>
        <b/>
        <sz val="11"/>
        <color theme="1"/>
        <rFont val="Times New Roman"/>
        <family val="1"/>
        <charset val="204"/>
      </rPr>
      <t xml:space="preserve"> – Остали доходак</t>
    </r>
  </si>
  <si>
    <t>3) Шифра општине / града</t>
  </si>
  <si>
    <t>4) ЈМБ:</t>
  </si>
  <si>
    <t xml:space="preserve">5) Име и презиме:  </t>
  </si>
  <si>
    <r>
      <t xml:space="preserve">а)            Р. бр.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</si>
  <si>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а)            Р. бр. </t>
  </si>
  <si>
    <r>
      <t xml:space="preserve">а)            Р. бр.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</si>
  <si>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а)            Р. бр. </t>
    </r>
    <r>
      <rPr>
        <sz val="10"/>
        <color theme="1"/>
        <rFont val="Times New Roman"/>
        <family val="1"/>
        <charset val="204"/>
      </rPr>
      <t xml:space="preserve">  </t>
    </r>
  </si>
  <si>
    <t>Капитални добитак од продаје права и имовине (Табела 9, ред 11, колона д)</t>
  </si>
  <si>
    <r>
      <t>Образац 1006 – Прилог уз</t>
    </r>
    <r>
      <rPr>
        <sz val="10.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Годишњу пријаву за порез на доходак</t>
    </r>
    <r>
      <rPr>
        <sz val="10"/>
        <rFont val="Times New Roman"/>
        <family val="1"/>
        <charset val="204"/>
      </rPr>
      <t xml:space="preserve">
за лица која остварују доходак од самосталне дјелатности</t>
    </r>
  </si>
  <si>
    <t>в)
Продајна цијена (приход)</t>
  </si>
  <si>
    <t>г)
Набавна цијена (расход)</t>
  </si>
  <si>
    <r>
      <t xml:space="preserve">Укупно </t>
    </r>
    <r>
      <rPr>
        <sz val="10"/>
        <color theme="1"/>
        <rFont val="Times New Roman"/>
        <family val="1"/>
        <charset val="204"/>
      </rPr>
      <t xml:space="preserve">(унијети у ред </t>
    </r>
    <r>
      <rPr>
        <sz val="10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Tабеле 1)</t>
    </r>
  </si>
  <si>
    <t>б)            Година</t>
  </si>
  <si>
    <t>в)
Доходак / Губитак</t>
  </si>
  <si>
    <r>
      <rPr>
        <sz val="9.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г) </t>
    </r>
    <r>
      <rPr>
        <sz val="9"/>
        <rFont val="Times New Roman"/>
        <family val="1"/>
        <charset val="204"/>
      </rPr>
      <t>Расположиви 
Губитак</t>
    </r>
  </si>
  <si>
    <t>д)
Пренос губитка ради умањења дохотка</t>
  </si>
  <si>
    <t>ђ)
Пренесени губитак за наредне пореске периоде</t>
  </si>
  <si>
    <t>е)
Примједбе</t>
  </si>
  <si>
    <t>Износ губитка  из колоне д) унијети у редни број 5, колона 7 (Пренесени губитак), Обрасца 1004</t>
  </si>
  <si>
    <t>г)                      Набавна цијена (расход)</t>
  </si>
  <si>
    <t>д)                      Продајна цијена (приход)</t>
  </si>
  <si>
    <t>д)
Доходак
(в –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</si>
</sst>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;\-#,##0.00;;@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theme="1"/>
      <name val="Times New Roman"/>
      <family val="1"/>
    </font>
    <font>
      <i/>
      <sz val="7"/>
      <color theme="1"/>
      <name val="Times New Roman"/>
      <family val="1"/>
      <charset val="204"/>
    </font>
    <font>
      <sz val="8"/>
      <color theme="1"/>
      <name val="Times New Roman"/>
      <family val="1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trike/>
      <sz val="10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0" fillId="0" borderId="0" xfId="0" applyFo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2" borderId="56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8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/>
    <xf numFmtId="0" fontId="12" fillId="0" borderId="0" xfId="0" applyFont="1" applyBorder="1" applyAlignment="1" applyProtection="1"/>
    <xf numFmtId="0" fontId="5" fillId="0" borderId="14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/>
    <xf numFmtId="0" fontId="8" fillId="0" borderId="0" xfId="0" applyFont="1" applyBorder="1" applyAlignment="1" applyProtection="1"/>
    <xf numFmtId="0" fontId="0" fillId="0" borderId="0" xfId="0" applyBorder="1" applyAlignment="1"/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0" fontId="0" fillId="0" borderId="16" xfId="0" applyBorder="1" applyProtection="1"/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8" fillId="0" borderId="20" xfId="0" applyNumberFormat="1" applyFont="1" applyBorder="1" applyAlignment="1" applyProtection="1">
      <alignment vertical="center"/>
      <protection locked="0"/>
    </xf>
    <xf numFmtId="1" fontId="18" fillId="0" borderId="26" xfId="0" applyNumberFormat="1" applyFont="1" applyBorder="1" applyAlignment="1" applyProtection="1">
      <alignment vertical="center"/>
      <protection locked="0"/>
    </xf>
    <xf numFmtId="1" fontId="18" fillId="0" borderId="63" xfId="0" applyNumberFormat="1" applyFont="1" applyBorder="1" applyAlignment="1" applyProtection="1">
      <alignment vertical="center"/>
      <protection locked="0"/>
    </xf>
    <xf numFmtId="1" fontId="18" fillId="0" borderId="59" xfId="0" applyNumberFormat="1" applyFont="1" applyBorder="1" applyAlignment="1" applyProtection="1">
      <alignment vertical="center"/>
      <protection locked="0"/>
    </xf>
    <xf numFmtId="1" fontId="18" fillId="0" borderId="60" xfId="0" applyNumberFormat="1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  <protection locked="0"/>
    </xf>
    <xf numFmtId="1" fontId="18" fillId="0" borderId="36" xfId="0" applyNumberFormat="1" applyFont="1" applyBorder="1" applyAlignment="1" applyProtection="1">
      <alignment vertical="center"/>
      <protection locked="0"/>
    </xf>
    <xf numFmtId="1" fontId="18" fillId="0" borderId="37" xfId="0" applyNumberFormat="1" applyFont="1" applyBorder="1" applyAlignment="1" applyProtection="1">
      <alignment vertical="center"/>
      <protection locked="0"/>
    </xf>
    <xf numFmtId="1" fontId="18" fillId="0" borderId="38" xfId="0" applyNumberFormat="1" applyFont="1" applyBorder="1" applyAlignment="1" applyProtection="1">
      <alignment vertical="center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1" fontId="18" fillId="0" borderId="57" xfId="0" applyNumberFormat="1" applyFont="1" applyBorder="1" applyAlignment="1" applyProtection="1">
      <alignment horizontal="left" vertical="center"/>
      <protection locked="0"/>
    </xf>
    <xf numFmtId="1" fontId="18" fillId="0" borderId="28" xfId="0" applyNumberFormat="1" applyFont="1" applyBorder="1" applyAlignment="1" applyProtection="1">
      <alignment horizontal="left" vertical="center"/>
      <protection locked="0"/>
    </xf>
    <xf numFmtId="1" fontId="18" fillId="0" borderId="29" xfId="0" applyNumberFormat="1" applyFont="1" applyBorder="1" applyAlignment="1" applyProtection="1">
      <alignment horizontal="left" vertical="center"/>
      <protection locked="0"/>
    </xf>
    <xf numFmtId="1" fontId="18" fillId="0" borderId="36" xfId="0" applyNumberFormat="1" applyFont="1" applyBorder="1" applyAlignment="1" applyProtection="1">
      <alignment horizontal="center" vertical="center"/>
      <protection locked="0"/>
    </xf>
    <xf numFmtId="1" fontId="18" fillId="0" borderId="37" xfId="0" applyNumberFormat="1" applyFont="1" applyBorder="1" applyAlignment="1" applyProtection="1">
      <alignment horizontal="center" vertical="center"/>
      <protection locked="0"/>
    </xf>
    <xf numFmtId="1" fontId="18" fillId="0" borderId="38" xfId="0" applyNumberFormat="1" applyFont="1" applyBorder="1" applyAlignment="1" applyProtection="1">
      <alignment horizontal="center" vertical="center"/>
      <protection locked="0"/>
    </xf>
    <xf numFmtId="1" fontId="18" fillId="0" borderId="57" xfId="0" applyNumberFormat="1" applyFont="1" applyBorder="1" applyAlignment="1" applyProtection="1">
      <alignment horizontal="center" vertical="center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29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 wrapText="1"/>
    </xf>
    <xf numFmtId="1" fontId="18" fillId="0" borderId="18" xfId="0" applyNumberFormat="1" applyFont="1" applyBorder="1" applyAlignment="1" applyProtection="1">
      <alignment vertical="center"/>
    </xf>
    <xf numFmtId="1" fontId="18" fillId="0" borderId="8" xfId="0" applyNumberFormat="1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1" fontId="18" fillId="0" borderId="19" xfId="0" applyNumberFormat="1" applyFont="1" applyBorder="1" applyAlignment="1" applyProtection="1">
      <alignment vertical="center"/>
    </xf>
    <xf numFmtId="1" fontId="18" fillId="0" borderId="14" xfId="0" applyNumberFormat="1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</xf>
    <xf numFmtId="164" fontId="1" fillId="0" borderId="19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1" fontId="18" fillId="0" borderId="37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/>
    <xf numFmtId="0" fontId="1" fillId="0" borderId="8" xfId="0" applyFont="1" applyBorder="1" applyAlignment="1" applyProtection="1"/>
    <xf numFmtId="0" fontId="19" fillId="0" borderId="13" xfId="0" applyFont="1" applyBorder="1" applyAlignment="1" applyProtection="1">
      <protection locked="0"/>
    </xf>
    <xf numFmtId="0" fontId="19" fillId="0" borderId="14" xfId="0" applyFont="1" applyBorder="1" applyAlignment="1" applyProtection="1">
      <protection locked="0"/>
    </xf>
    <xf numFmtId="0" fontId="1" fillId="0" borderId="18" xfId="0" applyFont="1" applyBorder="1" applyAlignment="1" applyProtection="1"/>
    <xf numFmtId="0" fontId="1" fillId="0" borderId="40" xfId="0" applyFont="1" applyBorder="1" applyAlignment="1" applyProtection="1"/>
    <xf numFmtId="0" fontId="1" fillId="0" borderId="12" xfId="0" applyFont="1" applyBorder="1" applyAlignment="1" applyProtection="1"/>
    <xf numFmtId="0" fontId="19" fillId="0" borderId="35" xfId="0" applyFont="1" applyBorder="1" applyAlignment="1" applyProtection="1">
      <protection locked="0"/>
    </xf>
    <xf numFmtId="0" fontId="20" fillId="0" borderId="19" xfId="0" applyFont="1" applyBorder="1" applyAlignment="1" applyProtection="1">
      <protection locked="0"/>
    </xf>
    <xf numFmtId="4" fontId="1" fillId="0" borderId="39" xfId="0" applyNumberFormat="1" applyFont="1" applyBorder="1" applyAlignment="1" applyProtection="1">
      <alignment horizontal="center" vertical="center"/>
      <protection locked="0"/>
    </xf>
    <xf numFmtId="4" fontId="1" fillId="0" borderId="20" xfId="0" applyNumberFormat="1" applyFont="1" applyBorder="1" applyAlignment="1" applyProtection="1">
      <alignment horizontal="center" vertical="center"/>
      <protection locked="0"/>
    </xf>
    <xf numFmtId="4" fontId="1" fillId="0" borderId="26" xfId="0" applyNumberFormat="1" applyFont="1" applyBorder="1" applyAlignment="1" applyProtection="1">
      <alignment horizontal="center" vertical="center"/>
      <protection locked="0"/>
    </xf>
    <xf numFmtId="1" fontId="22" fillId="0" borderId="54" xfId="0" applyNumberFormat="1" applyFont="1" applyBorder="1" applyAlignment="1" applyProtection="1">
      <alignment horizontal="center" vertical="center"/>
    </xf>
    <xf numFmtId="1" fontId="22" fillId="0" borderId="2" xfId="0" applyNumberFormat="1" applyFont="1" applyBorder="1" applyAlignment="1" applyProtection="1">
      <alignment horizontal="center" vertical="center"/>
    </xf>
    <xf numFmtId="1" fontId="22" fillId="0" borderId="84" xfId="0" applyNumberFormat="1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" fillId="0" borderId="3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14" xfId="0" applyFont="1" applyBorder="1" applyAlignment="1" applyProtection="1">
      <alignment horizontal="left" vertical="top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1" fontId="18" fillId="0" borderId="89" xfId="0" applyNumberFormat="1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1" fontId="18" fillId="0" borderId="31" xfId="0" applyNumberFormat="1" applyFont="1" applyBorder="1" applyAlignment="1" applyProtection="1">
      <alignment horizontal="center" vertical="center"/>
    </xf>
    <xf numFmtId="1" fontId="18" fillId="0" borderId="24" xfId="0" applyNumberFormat="1" applyFont="1" applyBorder="1" applyAlignment="1" applyProtection="1">
      <alignment horizontal="center" vertical="center"/>
    </xf>
    <xf numFmtId="1" fontId="18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0" fontId="2" fillId="0" borderId="26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" fontId="18" fillId="0" borderId="39" xfId="0" applyNumberFormat="1" applyFont="1" applyBorder="1" applyAlignment="1" applyProtection="1">
      <alignment horizontal="center" vertical="center"/>
      <protection locked="0"/>
    </xf>
    <xf numFmtId="1" fontId="18" fillId="0" borderId="20" xfId="0" applyNumberFormat="1" applyFont="1" applyBorder="1" applyAlignment="1" applyProtection="1">
      <alignment horizontal="center" vertical="center"/>
      <protection locked="0"/>
    </xf>
    <xf numFmtId="1" fontId="18" fillId="0" borderId="45" xfId="0" applyNumberFormat="1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40" xfId="0" applyFont="1" applyBorder="1" applyAlignment="1" applyProtection="1">
      <alignment horizontal="left" vertical="top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35" xfId="0" applyFont="1" applyBorder="1" applyAlignment="1" applyProtection="1">
      <alignment horizontal="left" vertical="top"/>
      <protection locked="0"/>
    </xf>
    <xf numFmtId="0" fontId="14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6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 applyProtection="1">
      <alignment horizontal="left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4" fillId="0" borderId="79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/>
    </xf>
    <xf numFmtId="0" fontId="14" fillId="0" borderId="8" xfId="0" applyFont="1" applyBorder="1" applyAlignment="1" applyProtection="1">
      <alignment horizontal="left" vertical="top"/>
    </xf>
    <xf numFmtId="0" fontId="14" fillId="0" borderId="12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wrapText="1"/>
    </xf>
    <xf numFmtId="1" fontId="22" fillId="0" borderId="3" xfId="0" applyNumberFormat="1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</xf>
    <xf numFmtId="0" fontId="8" fillId="0" borderId="90" xfId="0" applyFont="1" applyBorder="1" applyAlignment="1" applyProtection="1">
      <alignment horizontal="left" vertical="center"/>
    </xf>
    <xf numFmtId="0" fontId="1" fillId="0" borderId="73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90" xfId="0" applyFont="1" applyBorder="1" applyAlignment="1" applyProtection="1">
      <alignment horizontal="left" vertical="center"/>
    </xf>
    <xf numFmtId="0" fontId="1" fillId="0" borderId="71" xfId="0" applyFont="1" applyBorder="1" applyAlignment="1" applyProtection="1">
      <alignment horizontal="left" vertical="center"/>
    </xf>
    <xf numFmtId="0" fontId="1" fillId="0" borderId="66" xfId="0" applyFont="1" applyBorder="1" applyAlignment="1" applyProtection="1">
      <alignment horizontal="left" vertical="center"/>
    </xf>
    <xf numFmtId="0" fontId="1" fillId="0" borderId="91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</xf>
    <xf numFmtId="1" fontId="18" fillId="0" borderId="59" xfId="0" applyNumberFormat="1" applyFont="1" applyBorder="1" applyAlignment="1" applyProtection="1">
      <alignment horizontal="center" vertical="center"/>
      <protection locked="0"/>
    </xf>
    <xf numFmtId="1" fontId="20" fillId="0" borderId="39" xfId="0" applyNumberFormat="1" applyFont="1" applyBorder="1" applyAlignment="1" applyProtection="1">
      <alignment horizontal="left" vertical="center"/>
      <protection locked="0"/>
    </xf>
    <xf numFmtId="1" fontId="20" fillId="0" borderId="20" xfId="0" applyNumberFormat="1" applyFont="1" applyBorder="1" applyAlignment="1" applyProtection="1">
      <alignment horizontal="left" vertical="center"/>
      <protection locked="0"/>
    </xf>
    <xf numFmtId="1" fontId="18" fillId="0" borderId="36" xfId="0" applyNumberFormat="1" applyFont="1" applyBorder="1" applyAlignment="1" applyProtection="1">
      <alignment horizontal="center" vertical="center"/>
      <protection locked="0"/>
    </xf>
    <xf numFmtId="1" fontId="18" fillId="0" borderId="37" xfId="0" applyNumberFormat="1" applyFont="1" applyBorder="1" applyAlignment="1" applyProtection="1">
      <alignment horizontal="center" vertical="center"/>
      <protection locked="0"/>
    </xf>
    <xf numFmtId="1" fontId="18" fillId="0" borderId="44" xfId="0" applyNumberFormat="1" applyFont="1" applyBorder="1" applyAlignment="1" applyProtection="1">
      <alignment horizontal="center" vertical="center"/>
      <protection locked="0"/>
    </xf>
    <xf numFmtId="1" fontId="18" fillId="0" borderId="19" xfId="0" applyNumberFormat="1" applyFont="1" applyBorder="1" applyAlignment="1" applyProtection="1">
      <alignment horizontal="center" vertical="center"/>
    </xf>
    <xf numFmtId="1" fontId="18" fillId="0" borderId="14" xfId="0" applyNumberFormat="1" applyFont="1" applyBorder="1" applyAlignment="1" applyProtection="1">
      <alignment horizontal="center" vertical="center"/>
    </xf>
    <xf numFmtId="1" fontId="18" fillId="0" borderId="15" xfId="0" applyNumberFormat="1" applyFont="1" applyBorder="1" applyAlignment="1" applyProtection="1">
      <alignment horizontal="center" vertical="center"/>
    </xf>
    <xf numFmtId="1" fontId="18" fillId="0" borderId="73" xfId="0" applyNumberFormat="1" applyFont="1" applyBorder="1" applyAlignment="1" applyProtection="1">
      <alignment horizontal="center" vertical="center"/>
    </xf>
    <xf numFmtId="1" fontId="18" fillId="0" borderId="42" xfId="0" applyNumberFormat="1" applyFont="1" applyBorder="1" applyAlignment="1" applyProtection="1">
      <alignment horizontal="center" vertical="center"/>
    </xf>
    <xf numFmtId="1" fontId="18" fillId="0" borderId="43" xfId="0" applyNumberFormat="1" applyFont="1" applyBorder="1" applyAlignment="1" applyProtection="1">
      <alignment horizontal="center" vertical="center"/>
    </xf>
    <xf numFmtId="1" fontId="18" fillId="0" borderId="63" xfId="0" applyNumberFormat="1" applyFont="1" applyBorder="1" applyAlignment="1" applyProtection="1">
      <alignment horizontal="center" vertical="center"/>
      <protection locked="0"/>
    </xf>
    <xf numFmtId="1" fontId="18" fillId="0" borderId="92" xfId="0" applyNumberFormat="1" applyFont="1" applyBorder="1" applyAlignment="1" applyProtection="1">
      <alignment horizontal="center" vertical="center"/>
      <protection locked="0"/>
    </xf>
    <xf numFmtId="1" fontId="18" fillId="0" borderId="39" xfId="0" applyNumberFormat="1" applyFont="1" applyBorder="1" applyAlignment="1" applyProtection="1">
      <alignment horizontal="center" vertical="center"/>
    </xf>
    <xf numFmtId="1" fontId="18" fillId="0" borderId="20" xfId="0" applyNumberFormat="1" applyFont="1" applyBorder="1" applyAlignment="1" applyProtection="1">
      <alignment horizontal="center" vertical="center"/>
    </xf>
    <xf numFmtId="1" fontId="18" fillId="0" borderId="45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center"/>
      <protection locked="0"/>
    </xf>
    <xf numFmtId="1" fontId="18" fillId="0" borderId="31" xfId="0" applyNumberFormat="1" applyFont="1" applyBorder="1" applyAlignment="1" applyProtection="1">
      <alignment horizontal="center" vertical="center"/>
      <protection locked="0"/>
    </xf>
    <xf numFmtId="1" fontId="18" fillId="0" borderId="24" xfId="0" applyNumberFormat="1" applyFont="1" applyBorder="1" applyAlignment="1" applyProtection="1">
      <alignment horizontal="center" vertical="center"/>
      <protection locked="0"/>
    </xf>
    <xf numFmtId="1" fontId="18" fillId="0" borderId="32" xfId="0" applyNumberFormat="1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1" fontId="18" fillId="0" borderId="36" xfId="0" applyNumberFormat="1" applyFont="1" applyBorder="1" applyAlignment="1" applyProtection="1">
      <alignment horizontal="center" vertical="center"/>
    </xf>
    <xf numFmtId="1" fontId="18" fillId="0" borderId="37" xfId="0" applyNumberFormat="1" applyFont="1" applyBorder="1" applyAlignment="1" applyProtection="1">
      <alignment horizontal="center" vertical="center"/>
    </xf>
    <xf numFmtId="1" fontId="18" fillId="0" borderId="4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1" fontId="18" fillId="0" borderId="71" xfId="0" applyNumberFormat="1" applyFont="1" applyBorder="1" applyAlignment="1" applyProtection="1">
      <alignment horizontal="center" vertical="center"/>
    </xf>
    <xf numFmtId="1" fontId="18" fillId="0" borderId="66" xfId="0" applyNumberFormat="1" applyFont="1" applyBorder="1" applyAlignment="1" applyProtection="1">
      <alignment horizontal="center" vertical="center"/>
    </xf>
    <xf numFmtId="1" fontId="18" fillId="0" borderId="70" xfId="0" applyNumberFormat="1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left" vertical="center"/>
    </xf>
    <xf numFmtId="0" fontId="8" fillId="0" borderId="55" xfId="0" applyFont="1" applyBorder="1" applyAlignment="1" applyProtection="1">
      <alignment horizontal="left" vertical="center"/>
    </xf>
    <xf numFmtId="0" fontId="1" fillId="0" borderId="55" xfId="0" applyFont="1" applyBorder="1" applyAlignment="1" applyProtection="1">
      <alignment horizontal="left" vertical="center"/>
    </xf>
    <xf numFmtId="1" fontId="18" fillId="0" borderId="53" xfId="0" applyNumberFormat="1" applyFont="1" applyBorder="1" applyAlignment="1" applyProtection="1">
      <alignment horizontal="center" vertical="center"/>
      <protection locked="0"/>
    </xf>
    <xf numFmtId="1" fontId="18" fillId="0" borderId="51" xfId="0" applyNumberFormat="1" applyFont="1" applyBorder="1" applyAlignment="1" applyProtection="1">
      <alignment horizontal="center" vertical="center"/>
      <protection locked="0"/>
    </xf>
    <xf numFmtId="1" fontId="18" fillId="0" borderId="52" xfId="0" applyNumberFormat="1" applyFont="1" applyBorder="1" applyAlignment="1" applyProtection="1">
      <alignment horizontal="center" vertical="center"/>
      <protection locked="0"/>
    </xf>
    <xf numFmtId="1" fontId="18" fillId="0" borderId="67" xfId="0" applyNumberFormat="1" applyFont="1" applyBorder="1" applyAlignment="1" applyProtection="1">
      <alignment horizontal="center" vertical="center"/>
      <protection locked="0"/>
    </xf>
    <xf numFmtId="1" fontId="18" fillId="0" borderId="68" xfId="0" applyNumberFormat="1" applyFont="1" applyBorder="1" applyAlignment="1" applyProtection="1">
      <alignment horizontal="center" vertical="center"/>
      <protection locked="0"/>
    </xf>
    <xf numFmtId="1" fontId="18" fillId="0" borderId="69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165" fontId="1" fillId="0" borderId="39" xfId="0" applyNumberFormat="1" applyFont="1" applyBorder="1" applyAlignment="1" applyProtection="1">
      <alignment horizontal="center" vertical="center"/>
    </xf>
    <xf numFmtId="165" fontId="1" fillId="0" borderId="20" xfId="0" applyNumberFormat="1" applyFont="1" applyBorder="1" applyAlignment="1" applyProtection="1">
      <alignment horizontal="center" vertical="center"/>
    </xf>
    <xf numFmtId="165" fontId="1" fillId="0" borderId="45" xfId="0" applyNumberFormat="1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165" fontId="1" fillId="0" borderId="26" xfId="0" applyNumberFormat="1" applyFont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1" fontId="18" fillId="0" borderId="38" xfId="0" applyNumberFormat="1" applyFont="1" applyBorder="1" applyAlignment="1" applyProtection="1">
      <alignment horizontal="center" vertical="center"/>
    </xf>
    <xf numFmtId="1" fontId="18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4" fontId="1" fillId="0" borderId="18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76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</xf>
    <xf numFmtId="165" fontId="1" fillId="0" borderId="8" xfId="0" applyNumberFormat="1" applyFont="1" applyBorder="1" applyAlignment="1" applyProtection="1">
      <alignment horizontal="center" vertical="center"/>
    </xf>
    <xf numFmtId="165" fontId="1" fillId="0" borderId="76" xfId="0" applyNumberFormat="1" applyFont="1" applyBorder="1" applyAlignment="1" applyProtection="1">
      <alignment horizontal="center" vertical="center"/>
    </xf>
    <xf numFmtId="1" fontId="18" fillId="0" borderId="55" xfId="0" applyNumberFormat="1" applyFont="1" applyBorder="1" applyAlignment="1" applyProtection="1">
      <alignment horizontal="center" vertical="center"/>
    </xf>
    <xf numFmtId="165" fontId="1" fillId="0" borderId="12" xfId="0" applyNumberFormat="1" applyFont="1" applyBorder="1" applyAlignment="1" applyProtection="1">
      <alignment horizontal="center" vertical="center"/>
    </xf>
    <xf numFmtId="165" fontId="1" fillId="0" borderId="74" xfId="0" applyNumberFormat="1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left" vertical="center" wrapText="1"/>
    </xf>
    <xf numFmtId="0" fontId="1" fillId="0" borderId="7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8" fillId="0" borderId="71" xfId="0" applyFont="1" applyBorder="1" applyAlignment="1" applyProtection="1">
      <alignment horizontal="left" vertical="center" wrapText="1"/>
    </xf>
    <xf numFmtId="0" fontId="8" fillId="0" borderId="66" xfId="0" applyFont="1" applyBorder="1" applyAlignment="1" applyProtection="1">
      <alignment horizontal="left" vertical="center"/>
    </xf>
    <xf numFmtId="0" fontId="8" fillId="0" borderId="9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1" fontId="18" fillId="0" borderId="17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57" xfId="0" applyNumberFormat="1" applyFont="1" applyBorder="1" applyAlignment="1" applyProtection="1">
      <alignment horizontal="center" vertical="center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1" fontId="18" fillId="0" borderId="33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1" fontId="18" fillId="0" borderId="29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</xf>
    <xf numFmtId="1" fontId="18" fillId="0" borderId="10" xfId="0" applyNumberFormat="1" applyFont="1" applyBorder="1" applyAlignment="1" applyProtection="1">
      <alignment horizontal="center" vertical="center"/>
    </xf>
    <xf numFmtId="1" fontId="18" fillId="0" borderId="28" xfId="0" applyNumberFormat="1" applyFont="1" applyBorder="1" applyAlignment="1" applyProtection="1">
      <alignment horizontal="center" vertical="center"/>
    </xf>
    <xf numFmtId="1" fontId="18" fillId="0" borderId="79" xfId="0" applyNumberFormat="1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4" fontId="1" fillId="0" borderId="31" xfId="0" applyNumberFormat="1" applyFont="1" applyBorder="1" applyAlignment="1" applyProtection="1">
      <alignment horizontal="center" vertical="center"/>
      <protection locked="0"/>
    </xf>
    <xf numFmtId="4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33" xfId="0" applyNumberFormat="1" applyFont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34" xfId="0" applyNumberFormat="1" applyFont="1" applyBorder="1" applyAlignment="1" applyProtection="1">
      <alignment horizontal="center" vertical="center"/>
      <protection locked="0"/>
    </xf>
    <xf numFmtId="4" fontId="1" fillId="0" borderId="57" xfId="0" applyNumberFormat="1" applyFont="1" applyBorder="1" applyAlignment="1" applyProtection="1">
      <alignment horizontal="center" vertical="center"/>
      <protection locked="0"/>
    </xf>
    <xf numFmtId="4" fontId="1" fillId="0" borderId="28" xfId="0" applyNumberFormat="1" applyFont="1" applyBorder="1" applyAlignment="1" applyProtection="1">
      <alignment horizontal="center" vertical="center"/>
      <protection locked="0"/>
    </xf>
    <xf numFmtId="4" fontId="1" fillId="0" borderId="29" xfId="0" applyNumberFormat="1" applyFont="1" applyBorder="1" applyAlignment="1" applyProtection="1">
      <alignment horizontal="center" vertical="center"/>
      <protection locked="0"/>
    </xf>
    <xf numFmtId="165" fontId="1" fillId="0" borderId="24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28" xfId="0" applyNumberFormat="1" applyFont="1" applyBorder="1" applyAlignment="1" applyProtection="1">
      <alignment horizontal="center" vertical="center"/>
    </xf>
    <xf numFmtId="165" fontId="1" fillId="0" borderId="79" xfId="0" applyNumberFormat="1" applyFont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</xf>
    <xf numFmtId="0" fontId="1" fillId="0" borderId="82" xfId="0" applyFont="1" applyBorder="1" applyAlignment="1" applyProtection="1">
      <alignment horizontal="center" vertical="center"/>
    </xf>
    <xf numFmtId="0" fontId="1" fillId="0" borderId="83" xfId="0" applyFont="1" applyBorder="1" applyAlignment="1" applyProtection="1">
      <alignment horizontal="center" vertical="center"/>
    </xf>
    <xf numFmtId="1" fontId="18" fillId="0" borderId="54" xfId="0" applyNumberFormat="1" applyFont="1" applyBorder="1" applyAlignment="1" applyProtection="1">
      <alignment horizontal="center" vertical="center"/>
    </xf>
    <xf numFmtId="1" fontId="18" fillId="0" borderId="2" xfId="0" applyNumberFormat="1" applyFont="1" applyBorder="1" applyAlignment="1" applyProtection="1">
      <alignment horizontal="center" vertical="center"/>
    </xf>
    <xf numFmtId="1" fontId="18" fillId="0" borderId="3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1" fontId="18" fillId="0" borderId="84" xfId="0" applyNumberFormat="1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4" fontId="1" fillId="0" borderId="19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center" vertical="center"/>
      <protection locked="0"/>
    </xf>
    <xf numFmtId="4" fontId="1" fillId="0" borderId="3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wrapText="1"/>
    </xf>
    <xf numFmtId="0" fontId="16" fillId="0" borderId="85" xfId="0" applyFont="1" applyBorder="1" applyAlignment="1" applyProtection="1">
      <alignment horizontal="left" vertical="top" wrapText="1"/>
    </xf>
    <xf numFmtId="0" fontId="16" fillId="0" borderId="86" xfId="0" applyFont="1" applyBorder="1" applyAlignment="1" applyProtection="1">
      <alignment horizontal="left" vertical="top" wrapText="1"/>
    </xf>
    <xf numFmtId="4" fontId="1" fillId="0" borderId="48" xfId="0" applyNumberFormat="1" applyFont="1" applyBorder="1" applyAlignment="1" applyProtection="1">
      <alignment horizontal="center" vertical="center"/>
      <protection locked="0"/>
    </xf>
    <xf numFmtId="4" fontId="1" fillId="0" borderId="46" xfId="0" applyNumberFormat="1" applyFont="1" applyBorder="1" applyAlignment="1" applyProtection="1">
      <alignment horizontal="center" vertical="center"/>
      <protection locked="0"/>
    </xf>
    <xf numFmtId="4" fontId="1" fillId="0" borderId="47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57" xfId="0" applyFont="1" applyBorder="1" applyAlignment="1" applyProtection="1">
      <alignment horizontal="center" vertical="top"/>
      <protection locked="0"/>
    </xf>
    <xf numFmtId="0" fontId="10" fillId="0" borderId="28" xfId="0" applyFont="1" applyBorder="1" applyAlignment="1" applyProtection="1">
      <alignment horizontal="center" vertical="top"/>
      <protection locked="0"/>
    </xf>
    <xf numFmtId="0" fontId="10" fillId="0" borderId="79" xfId="0" applyFont="1" applyBorder="1" applyAlignment="1" applyProtection="1">
      <alignment horizontal="center" vertical="top"/>
      <protection locked="0"/>
    </xf>
    <xf numFmtId="0" fontId="10" fillId="0" borderId="18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8" fillId="0" borderId="64" xfId="0" applyFont="1" applyBorder="1" applyAlignment="1" applyProtection="1">
      <alignment horizontal="left" vertical="center"/>
    </xf>
    <xf numFmtId="0" fontId="8" fillId="0" borderId="61" xfId="0" applyFont="1" applyBorder="1" applyAlignment="1" applyProtection="1">
      <alignment horizontal="left" vertical="center"/>
    </xf>
    <xf numFmtId="0" fontId="8" fillId="0" borderId="62" xfId="0" applyFont="1" applyBorder="1" applyAlignment="1" applyProtection="1">
      <alignment horizontal="left" vertical="center"/>
    </xf>
    <xf numFmtId="1" fontId="18" fillId="0" borderId="64" xfId="0" applyNumberFormat="1" applyFont="1" applyBorder="1" applyAlignment="1" applyProtection="1">
      <alignment horizontal="center" vertical="center"/>
    </xf>
    <xf numFmtId="1" fontId="18" fillId="0" borderId="61" xfId="0" applyNumberFormat="1" applyFont="1" applyBorder="1" applyAlignment="1" applyProtection="1">
      <alignment horizontal="center" vertical="center"/>
    </xf>
    <xf numFmtId="1" fontId="18" fillId="0" borderId="78" xfId="0" applyNumberFormat="1" applyFont="1" applyBorder="1" applyAlignment="1" applyProtection="1">
      <alignment horizontal="center" vertical="center"/>
    </xf>
    <xf numFmtId="1" fontId="17" fillId="0" borderId="50" xfId="0" applyNumberFormat="1" applyFont="1" applyBorder="1" applyAlignment="1" applyProtection="1">
      <alignment horizontal="center" vertical="center"/>
      <protection locked="0"/>
    </xf>
    <xf numFmtId="1" fontId="17" fillId="0" borderId="37" xfId="0" applyNumberFormat="1" applyFont="1" applyBorder="1" applyAlignment="1" applyProtection="1">
      <alignment horizontal="center" vertical="center"/>
      <protection locked="0"/>
    </xf>
    <xf numFmtId="1" fontId="17" fillId="0" borderId="38" xfId="0" applyNumberFormat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164" fontId="17" fillId="0" borderId="11" xfId="0" applyNumberFormat="1" applyFont="1" applyBorder="1" applyAlignment="1" applyProtection="1">
      <alignment horizontal="center" vertical="center"/>
    </xf>
    <xf numFmtId="164" fontId="17" fillId="0" borderId="8" xfId="0" applyNumberFormat="1" applyFont="1" applyBorder="1" applyAlignment="1" applyProtection="1">
      <alignment horizontal="center" vertical="center"/>
    </xf>
    <xf numFmtId="164" fontId="17" fillId="0" borderId="40" xfId="0" applyNumberFormat="1" applyFont="1" applyBorder="1" applyAlignment="1" applyProtection="1">
      <alignment horizontal="center" vertical="center"/>
    </xf>
    <xf numFmtId="164" fontId="17" fillId="0" borderId="13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/>
    </xf>
    <xf numFmtId="164" fontId="17" fillId="0" borderId="35" xfId="0" applyNumberFormat="1" applyFont="1" applyBorder="1" applyAlignment="1" applyProtection="1">
      <alignment horizontal="center" vertical="center"/>
    </xf>
    <xf numFmtId="1" fontId="18" fillId="0" borderId="18" xfId="0" applyNumberFormat="1" applyFont="1" applyBorder="1" applyAlignment="1" applyProtection="1">
      <alignment horizontal="center" vertical="center"/>
    </xf>
    <xf numFmtId="1" fontId="18" fillId="0" borderId="8" xfId="0" applyNumberFormat="1" applyFont="1" applyBorder="1" applyAlignment="1" applyProtection="1">
      <alignment horizontal="center" vertical="center"/>
    </xf>
    <xf numFmtId="1" fontId="18" fillId="0" borderId="40" xfId="0" applyNumberFormat="1" applyFont="1" applyBorder="1" applyAlignment="1" applyProtection="1">
      <alignment horizontal="center" vertical="center"/>
    </xf>
    <xf numFmtId="1" fontId="18" fillId="0" borderId="26" xfId="0" applyNumberFormat="1" applyFont="1" applyBorder="1" applyAlignment="1" applyProtection="1">
      <alignment horizontal="center" vertical="center"/>
      <protection locked="0"/>
    </xf>
    <xf numFmtId="0" fontId="25" fillId="2" borderId="56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30" xfId="0" applyFont="1" applyFill="1" applyBorder="1" applyAlignment="1" applyProtection="1">
      <alignment horizontal="center" vertical="center" wrapText="1"/>
    </xf>
    <xf numFmtId="0" fontId="20" fillId="2" borderId="21" xfId="0" applyFont="1" applyFill="1" applyBorder="1" applyAlignment="1" applyProtection="1">
      <alignment horizontal="center" vertical="center" wrapText="1"/>
    </xf>
    <xf numFmtId="0" fontId="20" fillId="2" borderId="22" xfId="0" applyFont="1" applyFill="1" applyBorder="1" applyAlignment="1" applyProtection="1">
      <alignment horizontal="center" vertical="center" wrapText="1"/>
    </xf>
    <xf numFmtId="0" fontId="20" fillId="2" borderId="30" xfId="0" applyFont="1" applyFill="1" applyBorder="1" applyAlignment="1" applyProtection="1">
      <alignment horizontal="center" vertical="center" wrapText="1"/>
    </xf>
    <xf numFmtId="0" fontId="20" fillId="2" borderId="22" xfId="0" applyFont="1" applyFill="1" applyBorder="1" applyAlignment="1" applyProtection="1">
      <alignment horizontal="center" vertical="center" wrapText="1"/>
    </xf>
    <xf numFmtId="0" fontId="20" fillId="2" borderId="22" xfId="0" applyFont="1" applyFill="1" applyBorder="1" applyAlignment="1" applyProtection="1">
      <alignment vertical="center" wrapText="1"/>
    </xf>
    <xf numFmtId="0" fontId="20" fillId="2" borderId="56" xfId="0" applyFont="1" applyFill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horizontal="left" vertical="center" wrapText="1"/>
    </xf>
    <xf numFmtId="0" fontId="25" fillId="0" borderId="49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28575</xdr:rowOff>
        </xdr:from>
        <xdr:to>
          <xdr:col>5</xdr:col>
          <xdr:colOff>228600</xdr:colOff>
          <xdr:row>2</xdr:row>
          <xdr:rowOff>333375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1012"/>
  <sheetViews>
    <sheetView showGridLines="0" tabSelected="1" topLeftCell="A187" zoomScale="130" zoomScaleNormal="130" workbookViewId="0">
      <selection activeCell="AD201" sqref="AD201:AG201"/>
    </sheetView>
  </sheetViews>
  <sheetFormatPr defaultRowHeight="15" x14ac:dyDescent="0.25"/>
  <cols>
    <col min="1" max="1" width="1.7109375" customWidth="1"/>
    <col min="2" max="2" width="0.42578125" customWidth="1"/>
    <col min="3" max="3" width="3.7109375" customWidth="1"/>
    <col min="4" max="4" width="1.42578125" customWidth="1"/>
    <col min="5" max="5" width="2.28515625" customWidth="1"/>
    <col min="6" max="13" width="3.7109375" customWidth="1"/>
    <col min="14" max="14" width="0.85546875" customWidth="1"/>
    <col min="15" max="15" width="3" customWidth="1"/>
    <col min="16" max="17" width="3.7109375" customWidth="1"/>
    <col min="18" max="19" width="0.42578125" customWidth="1"/>
    <col min="20" max="32" width="3.7109375" customWidth="1"/>
    <col min="33" max="34" width="0.42578125" customWidth="1"/>
  </cols>
  <sheetData>
    <row r="1" spans="1:96" ht="0.75" customHeight="1" thickBot="1" x14ac:dyDescent="0.3"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96" ht="28.5" customHeight="1" thickTop="1" x14ac:dyDescent="0.25">
      <c r="A2" s="9"/>
      <c r="B2" s="400"/>
      <c r="C2" s="401"/>
      <c r="D2" s="401"/>
      <c r="E2" s="401"/>
      <c r="F2" s="402"/>
      <c r="G2" s="394" t="s">
        <v>103</v>
      </c>
      <c r="H2" s="395"/>
      <c r="I2" s="395"/>
      <c r="J2" s="395"/>
      <c r="K2" s="395"/>
      <c r="L2" s="395"/>
      <c r="M2" s="396"/>
      <c r="N2" s="101"/>
      <c r="O2" s="392" t="s">
        <v>133</v>
      </c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157" t="s">
        <v>0</v>
      </c>
      <c r="AE2" s="158"/>
      <c r="AF2" s="158"/>
      <c r="AG2" s="159"/>
      <c r="AH2" s="1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28.5" customHeight="1" thickBot="1" x14ac:dyDescent="0.3">
      <c r="A3" s="9"/>
      <c r="B3" s="403"/>
      <c r="C3" s="404"/>
      <c r="D3" s="404"/>
      <c r="E3" s="404"/>
      <c r="F3" s="405"/>
      <c r="G3" s="397"/>
      <c r="H3" s="398"/>
      <c r="I3" s="398"/>
      <c r="J3" s="398"/>
      <c r="K3" s="398"/>
      <c r="L3" s="398"/>
      <c r="M3" s="399"/>
      <c r="N3" s="102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406"/>
      <c r="AE3" s="407"/>
      <c r="AF3" s="407"/>
      <c r="AG3" s="408"/>
      <c r="AH3" s="1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2.5" customHeight="1" thickTop="1" thickBot="1" x14ac:dyDescent="0.3">
      <c r="A4" s="9"/>
      <c r="B4" s="9"/>
      <c r="C4" s="236" t="s">
        <v>1</v>
      </c>
      <c r="D4" s="236"/>
      <c r="E4" s="236"/>
      <c r="F4" s="236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236"/>
      <c r="AE4" s="236"/>
      <c r="AF4" s="236"/>
      <c r="AG4" s="9"/>
      <c r="AH4" s="9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5.75" thickTop="1" x14ac:dyDescent="0.25">
      <c r="A5" s="9"/>
      <c r="B5" s="143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2"/>
      <c r="S5" s="13"/>
      <c r="T5" s="144" t="s">
        <v>126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5"/>
      <c r="AH5" s="9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x14ac:dyDescent="0.25">
      <c r="A6" s="9"/>
      <c r="B6" s="14"/>
      <c r="C6" s="56"/>
      <c r="D6" s="237"/>
      <c r="E6" s="238"/>
      <c r="F6" s="56"/>
      <c r="G6" s="56"/>
      <c r="H6" s="56"/>
      <c r="I6" s="82"/>
      <c r="J6" s="82"/>
      <c r="K6" s="82"/>
      <c r="L6" s="56"/>
      <c r="M6" s="56"/>
      <c r="N6" s="237"/>
      <c r="O6" s="238"/>
      <c r="P6" s="56"/>
      <c r="Q6" s="56"/>
      <c r="R6" s="15"/>
      <c r="S6" s="16"/>
      <c r="T6" s="56"/>
      <c r="U6" s="56"/>
      <c r="V6" s="56"/>
      <c r="W6" s="56"/>
      <c r="X6" s="56"/>
      <c r="Y6" s="82"/>
      <c r="Z6" s="82"/>
      <c r="AA6" s="82"/>
      <c r="AB6" s="56"/>
      <c r="AC6" s="56"/>
      <c r="AD6" s="56"/>
      <c r="AE6" s="56"/>
      <c r="AF6" s="56"/>
      <c r="AG6" s="17"/>
      <c r="AH6" s="9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.5" customHeight="1" x14ac:dyDescent="0.25">
      <c r="A7" s="9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7"/>
      <c r="AH7" s="9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x14ac:dyDescent="0.25">
      <c r="A8" s="18"/>
      <c r="B8" s="103" t="s">
        <v>122</v>
      </c>
      <c r="C8" s="104"/>
      <c r="D8" s="104"/>
      <c r="E8" s="104"/>
      <c r="F8" s="104"/>
      <c r="G8" s="104"/>
      <c r="H8" s="104"/>
      <c r="I8" s="104"/>
      <c r="J8" s="108"/>
      <c r="K8" s="107" t="s">
        <v>125</v>
      </c>
      <c r="L8" s="104"/>
      <c r="M8" s="104"/>
      <c r="N8" s="104"/>
      <c r="O8" s="104"/>
      <c r="P8" s="104"/>
      <c r="Q8" s="104"/>
      <c r="R8" s="19"/>
      <c r="S8" s="20"/>
      <c r="T8" s="104" t="s">
        <v>127</v>
      </c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9"/>
      <c r="AH8" s="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5.75" thickBot="1" x14ac:dyDescent="0.3">
      <c r="A9" s="18"/>
      <c r="B9" s="105">
        <v>597</v>
      </c>
      <c r="C9" s="240"/>
      <c r="D9" s="240"/>
      <c r="E9" s="240"/>
      <c r="F9" s="240"/>
      <c r="G9" s="240"/>
      <c r="H9" s="240"/>
      <c r="I9" s="240"/>
      <c r="J9" s="242"/>
      <c r="K9" s="111" t="s">
        <v>123</v>
      </c>
      <c r="L9" s="106"/>
      <c r="M9" s="106"/>
      <c r="N9" s="106"/>
      <c r="O9" s="240"/>
      <c r="P9" s="240"/>
      <c r="Q9" s="240"/>
      <c r="R9" s="110"/>
      <c r="S9" s="239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1"/>
      <c r="AH9" s="9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27" customHeight="1" thickTop="1" thickBot="1" x14ac:dyDescent="0.3">
      <c r="A10" s="18"/>
      <c r="B10" s="18"/>
      <c r="C10" s="127" t="s">
        <v>88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8"/>
      <c r="AH10" s="9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28.5" customHeight="1" thickTop="1" thickBot="1" x14ac:dyDescent="0.3">
      <c r="A11" s="18"/>
      <c r="B11" s="128" t="s">
        <v>4</v>
      </c>
      <c r="C11" s="129"/>
      <c r="D11" s="134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29" t="s">
        <v>5</v>
      </c>
      <c r="Q11" s="129"/>
      <c r="R11" s="129"/>
      <c r="S11" s="129"/>
      <c r="T11" s="129"/>
      <c r="U11" s="129"/>
      <c r="V11" s="42"/>
      <c r="W11" s="42"/>
      <c r="X11" s="42"/>
      <c r="Y11" s="42"/>
      <c r="Z11" s="42"/>
      <c r="AA11" s="42"/>
      <c r="AB11" s="43"/>
      <c r="AC11" s="129" t="s">
        <v>3</v>
      </c>
      <c r="AD11" s="129"/>
      <c r="AE11" s="129"/>
      <c r="AF11" s="129"/>
      <c r="AG11" s="137"/>
      <c r="AH11" s="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5" customHeight="1" x14ac:dyDescent="0.25">
      <c r="A12" s="18"/>
      <c r="B12" s="257">
        <v>1</v>
      </c>
      <c r="C12" s="258"/>
      <c r="D12" s="259"/>
      <c r="E12" s="254" t="s">
        <v>6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6"/>
      <c r="AC12" s="222"/>
      <c r="AD12" s="223"/>
      <c r="AE12" s="223"/>
      <c r="AF12" s="223"/>
      <c r="AG12" s="224"/>
      <c r="AH12" s="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5" customHeight="1" x14ac:dyDescent="0.25">
      <c r="A13" s="18"/>
      <c r="B13" s="215">
        <v>2</v>
      </c>
      <c r="C13" s="216"/>
      <c r="D13" s="217"/>
      <c r="E13" s="154" t="s">
        <v>7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6"/>
      <c r="AC13" s="151"/>
      <c r="AD13" s="152"/>
      <c r="AE13" s="152"/>
      <c r="AF13" s="152"/>
      <c r="AG13" s="153"/>
      <c r="AH13" s="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5" customHeight="1" x14ac:dyDescent="0.25">
      <c r="A14" s="18"/>
      <c r="B14" s="215">
        <v>3</v>
      </c>
      <c r="C14" s="216"/>
      <c r="D14" s="217"/>
      <c r="E14" s="15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6"/>
      <c r="AC14" s="151"/>
      <c r="AD14" s="152"/>
      <c r="AE14" s="152"/>
      <c r="AF14" s="152"/>
      <c r="AG14" s="153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5" customHeight="1" x14ac:dyDescent="0.25">
      <c r="A15" s="18"/>
      <c r="B15" s="215">
        <v>4</v>
      </c>
      <c r="C15" s="216"/>
      <c r="D15" s="217"/>
      <c r="E15" s="154" t="s">
        <v>9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6"/>
      <c r="AC15" s="151"/>
      <c r="AD15" s="152"/>
      <c r="AE15" s="152"/>
      <c r="AF15" s="152"/>
      <c r="AG15" s="153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5" customHeight="1" x14ac:dyDescent="0.25">
      <c r="A16" s="18"/>
      <c r="B16" s="215">
        <v>5</v>
      </c>
      <c r="C16" s="216"/>
      <c r="D16" s="217"/>
      <c r="E16" s="154" t="s">
        <v>10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C16" s="151"/>
      <c r="AD16" s="152"/>
      <c r="AE16" s="152"/>
      <c r="AF16" s="152"/>
      <c r="AG16" s="153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ht="13.5" customHeight="1" x14ac:dyDescent="0.25">
      <c r="A17" s="18"/>
      <c r="B17" s="215">
        <v>6</v>
      </c>
      <c r="C17" s="216"/>
      <c r="D17" s="217"/>
      <c r="E17" s="154" t="s">
        <v>11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6"/>
      <c r="AC17" s="233"/>
      <c r="AD17" s="234"/>
      <c r="AE17" s="234"/>
      <c r="AF17" s="234"/>
      <c r="AG17" s="235"/>
      <c r="AH17" s="9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13.5" customHeight="1" x14ac:dyDescent="0.25">
      <c r="A18" s="18"/>
      <c r="B18" s="215">
        <v>7</v>
      </c>
      <c r="C18" s="216"/>
      <c r="D18" s="217"/>
      <c r="E18" s="220" t="s">
        <v>132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60"/>
      <c r="AB18" s="61"/>
      <c r="AC18" s="151"/>
      <c r="AD18" s="152"/>
      <c r="AE18" s="152"/>
      <c r="AF18" s="152"/>
      <c r="AG18" s="153"/>
      <c r="AH18" s="9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3.5" customHeight="1" thickBot="1" x14ac:dyDescent="0.3">
      <c r="A19" s="18"/>
      <c r="B19" s="204">
        <v>8</v>
      </c>
      <c r="C19" s="205"/>
      <c r="D19" s="206"/>
      <c r="E19" s="62"/>
      <c r="F19" s="219"/>
      <c r="G19" s="219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4"/>
      <c r="AC19" s="231"/>
      <c r="AD19" s="219"/>
      <c r="AE19" s="219"/>
      <c r="AF19" s="219"/>
      <c r="AG19" s="232"/>
      <c r="AH19" s="9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13.5" customHeight="1" thickBot="1" x14ac:dyDescent="0.3">
      <c r="A20" s="18"/>
      <c r="B20" s="207">
        <v>9</v>
      </c>
      <c r="C20" s="208"/>
      <c r="D20" s="209"/>
      <c r="E20" s="195" t="s">
        <v>12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228"/>
      <c r="AD20" s="229"/>
      <c r="AE20" s="229"/>
      <c r="AF20" s="229"/>
      <c r="AG20" s="230"/>
      <c r="AH20" s="9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13.5" customHeight="1" thickBot="1" x14ac:dyDescent="0.3">
      <c r="A21" s="18"/>
      <c r="B21" s="207">
        <v>10</v>
      </c>
      <c r="C21" s="208"/>
      <c r="D21" s="209"/>
      <c r="E21" s="198" t="s">
        <v>14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200"/>
      <c r="AC21" s="228"/>
      <c r="AD21" s="229"/>
      <c r="AE21" s="229"/>
      <c r="AF21" s="229"/>
      <c r="AG21" s="230"/>
      <c r="AH21" s="9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13.5" customHeight="1" thickBot="1" x14ac:dyDescent="0.3">
      <c r="A22" s="18"/>
      <c r="B22" s="210">
        <v>11</v>
      </c>
      <c r="C22" s="211"/>
      <c r="D22" s="212"/>
      <c r="E22" s="201" t="s">
        <v>13</v>
      </c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3"/>
      <c r="AC22" s="225"/>
      <c r="AD22" s="226"/>
      <c r="AE22" s="226"/>
      <c r="AF22" s="226"/>
      <c r="AG22" s="227"/>
      <c r="AH22" s="9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27" customHeight="1" thickTop="1" thickBot="1" x14ac:dyDescent="0.3">
      <c r="A23" s="18"/>
      <c r="B23" s="18"/>
      <c r="C23" s="127" t="s">
        <v>89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8"/>
      <c r="AH23" s="9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28.5" customHeight="1" thickTop="1" thickBot="1" x14ac:dyDescent="0.3">
      <c r="A24" s="18"/>
      <c r="B24" s="275" t="s">
        <v>4</v>
      </c>
      <c r="C24" s="276"/>
      <c r="D24" s="276"/>
      <c r="E24" s="44"/>
      <c r="F24" s="45"/>
      <c r="G24" s="45"/>
      <c r="H24" s="45"/>
      <c r="I24" s="45"/>
      <c r="J24" s="45"/>
      <c r="K24" s="45"/>
      <c r="L24" s="45"/>
      <c r="M24" s="276" t="s">
        <v>115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45"/>
      <c r="Y24" s="45"/>
      <c r="Z24" s="45"/>
      <c r="AA24" s="45"/>
      <c r="AB24" s="46"/>
      <c r="AC24" s="276" t="s">
        <v>3</v>
      </c>
      <c r="AD24" s="276"/>
      <c r="AE24" s="276"/>
      <c r="AF24" s="276"/>
      <c r="AG24" s="280"/>
      <c r="AH24" s="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13.5" customHeight="1" x14ac:dyDescent="0.25">
      <c r="A25" s="18"/>
      <c r="B25" s="257">
        <v>1</v>
      </c>
      <c r="C25" s="258"/>
      <c r="D25" s="258"/>
      <c r="E25" s="254" t="s">
        <v>15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6"/>
      <c r="AC25" s="223"/>
      <c r="AD25" s="223"/>
      <c r="AE25" s="223"/>
      <c r="AF25" s="223"/>
      <c r="AG25" s="224"/>
      <c r="AH25" s="9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13.5" customHeight="1" x14ac:dyDescent="0.25">
      <c r="A26" s="18"/>
      <c r="B26" s="215">
        <v>2</v>
      </c>
      <c r="C26" s="216"/>
      <c r="D26" s="216"/>
      <c r="E26" s="154" t="s">
        <v>16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6"/>
      <c r="AC26" s="152"/>
      <c r="AD26" s="152"/>
      <c r="AE26" s="152"/>
      <c r="AF26" s="152"/>
      <c r="AG26" s="153"/>
      <c r="AH26" s="9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13.5" customHeight="1" x14ac:dyDescent="0.25">
      <c r="A27" s="18"/>
      <c r="B27" s="215">
        <v>3</v>
      </c>
      <c r="C27" s="216"/>
      <c r="D27" s="216"/>
      <c r="E27" s="154" t="s">
        <v>17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6"/>
      <c r="AC27" s="152"/>
      <c r="AD27" s="152"/>
      <c r="AE27" s="152"/>
      <c r="AF27" s="152"/>
      <c r="AG27" s="153"/>
      <c r="AH27" s="9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13.5" customHeight="1" thickBot="1" x14ac:dyDescent="0.3">
      <c r="A28" s="18"/>
      <c r="B28" s="149">
        <v>4</v>
      </c>
      <c r="C28" s="150"/>
      <c r="D28" s="150"/>
      <c r="E28" s="277" t="s">
        <v>18</v>
      </c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9"/>
      <c r="AC28" s="225"/>
      <c r="AD28" s="226"/>
      <c r="AE28" s="226"/>
      <c r="AF28" s="226"/>
      <c r="AG28" s="227"/>
      <c r="AH28" s="9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27" customHeight="1" thickTop="1" thickBot="1" x14ac:dyDescent="0.3">
      <c r="A29" s="18"/>
      <c r="B29" s="18"/>
      <c r="C29" s="127" t="s">
        <v>19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8"/>
      <c r="AH29" s="9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28.5" customHeight="1" thickTop="1" thickBot="1" x14ac:dyDescent="0.3">
      <c r="A30" s="18"/>
      <c r="B30" s="128" t="s">
        <v>4</v>
      </c>
      <c r="C30" s="129"/>
      <c r="D30" s="134"/>
      <c r="E30" s="133"/>
      <c r="F30" s="129"/>
      <c r="G30" s="129"/>
      <c r="H30" s="42"/>
      <c r="I30" s="42"/>
      <c r="J30" s="42"/>
      <c r="K30" s="129" t="s">
        <v>44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42"/>
      <c r="Z30" s="42"/>
      <c r="AA30" s="42"/>
      <c r="AB30" s="43"/>
      <c r="AC30" s="129" t="s">
        <v>3</v>
      </c>
      <c r="AD30" s="129"/>
      <c r="AE30" s="129"/>
      <c r="AF30" s="129"/>
      <c r="AG30" s="137"/>
      <c r="AH30" s="9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13.5" customHeight="1" x14ac:dyDescent="0.25">
      <c r="A31" s="18"/>
      <c r="B31" s="249">
        <v>1</v>
      </c>
      <c r="C31" s="250"/>
      <c r="D31" s="250"/>
      <c r="E31" s="246" t="s">
        <v>20</v>
      </c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8"/>
      <c r="AC31" s="139"/>
      <c r="AD31" s="139"/>
      <c r="AE31" s="139"/>
      <c r="AF31" s="139"/>
      <c r="AG31" s="140"/>
      <c r="AH31" s="9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13.5" customHeight="1" x14ac:dyDescent="0.25">
      <c r="A32" s="18"/>
      <c r="B32" s="215">
        <v>2</v>
      </c>
      <c r="C32" s="216"/>
      <c r="D32" s="216"/>
      <c r="E32" s="154" t="s">
        <v>110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6"/>
      <c r="AC32" s="152"/>
      <c r="AD32" s="152"/>
      <c r="AE32" s="152"/>
      <c r="AF32" s="152"/>
      <c r="AG32" s="153"/>
      <c r="AH32" s="9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27" customHeight="1" x14ac:dyDescent="0.25">
      <c r="A33" s="18"/>
      <c r="B33" s="215">
        <v>3</v>
      </c>
      <c r="C33" s="216"/>
      <c r="D33" s="216"/>
      <c r="E33" s="282" t="s">
        <v>111</v>
      </c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4"/>
      <c r="AC33" s="152"/>
      <c r="AD33" s="152"/>
      <c r="AE33" s="152"/>
      <c r="AF33" s="152"/>
      <c r="AG33" s="153"/>
      <c r="AH33" s="9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13.5" customHeight="1" thickBot="1" x14ac:dyDescent="0.3">
      <c r="A34" s="18"/>
      <c r="B34" s="149">
        <v>4</v>
      </c>
      <c r="C34" s="150"/>
      <c r="D34" s="150"/>
      <c r="E34" s="277" t="s">
        <v>21</v>
      </c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9"/>
      <c r="AC34" s="225"/>
      <c r="AD34" s="226"/>
      <c r="AE34" s="226"/>
      <c r="AF34" s="226"/>
      <c r="AG34" s="227"/>
      <c r="AH34" s="9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27.75" customHeight="1" thickTop="1" thickBot="1" x14ac:dyDescent="0.3">
      <c r="A35" s="18"/>
      <c r="B35" s="18"/>
      <c r="C35" s="127" t="s">
        <v>22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8"/>
      <c r="AH35" s="9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28.5" customHeight="1" thickTop="1" thickBot="1" x14ac:dyDescent="0.3">
      <c r="A36" s="18"/>
      <c r="B36" s="128" t="s">
        <v>4</v>
      </c>
      <c r="C36" s="129"/>
      <c r="D36" s="129"/>
      <c r="E36" s="133"/>
      <c r="F36" s="129"/>
      <c r="G36" s="42"/>
      <c r="H36" s="42"/>
      <c r="I36" s="42"/>
      <c r="J36" s="42"/>
      <c r="K36" s="42"/>
      <c r="L36" s="129" t="s">
        <v>116</v>
      </c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42"/>
      <c r="Y36" s="42"/>
      <c r="Z36" s="42"/>
      <c r="AA36" s="42"/>
      <c r="AB36" s="43"/>
      <c r="AC36" s="129" t="s">
        <v>3</v>
      </c>
      <c r="AD36" s="129"/>
      <c r="AE36" s="129"/>
      <c r="AF36" s="129"/>
      <c r="AG36" s="137"/>
      <c r="AH36" s="9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13.5" customHeight="1" x14ac:dyDescent="0.25">
      <c r="A37" s="18"/>
      <c r="B37" s="249">
        <v>1</v>
      </c>
      <c r="C37" s="250"/>
      <c r="D37" s="250"/>
      <c r="E37" s="285" t="s">
        <v>23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7"/>
      <c r="AC37" s="243"/>
      <c r="AD37" s="244"/>
      <c r="AE37" s="244"/>
      <c r="AF37" s="244"/>
      <c r="AG37" s="245"/>
      <c r="AH37" s="9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13.5" customHeight="1" x14ac:dyDescent="0.25">
      <c r="A38" s="18"/>
      <c r="B38" s="215">
        <v>2</v>
      </c>
      <c r="C38" s="216"/>
      <c r="D38" s="216"/>
      <c r="E38" s="121" t="s">
        <v>24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3"/>
      <c r="AC38" s="152"/>
      <c r="AD38" s="152"/>
      <c r="AE38" s="152"/>
      <c r="AF38" s="152"/>
      <c r="AG38" s="153"/>
      <c r="AH38" s="9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13.5" customHeight="1" x14ac:dyDescent="0.25">
      <c r="A39" s="18"/>
      <c r="B39" s="215">
        <v>3</v>
      </c>
      <c r="C39" s="216"/>
      <c r="D39" s="216"/>
      <c r="E39" s="121" t="s">
        <v>117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3"/>
      <c r="AC39" s="152"/>
      <c r="AD39" s="152"/>
      <c r="AE39" s="152"/>
      <c r="AF39" s="152"/>
      <c r="AG39" s="153"/>
      <c r="AH39" s="9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14.25" customHeight="1" thickBot="1" x14ac:dyDescent="0.3">
      <c r="A40" s="18"/>
      <c r="B40" s="149">
        <v>4</v>
      </c>
      <c r="C40" s="150"/>
      <c r="D40" s="150"/>
      <c r="E40" s="124" t="s">
        <v>25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6"/>
      <c r="AC40" s="225"/>
      <c r="AD40" s="226"/>
      <c r="AE40" s="226"/>
      <c r="AF40" s="226"/>
      <c r="AG40" s="227"/>
      <c r="AH40" s="9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4.25" customHeight="1" thickTop="1" x14ac:dyDescent="0.25">
      <c r="A41" s="18"/>
      <c r="B41" s="21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9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0.75" customHeight="1" thickBot="1" x14ac:dyDescent="0.3">
      <c r="A42" s="18"/>
      <c r="B42" s="23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23"/>
      <c r="AH42" s="9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16.5" thickTop="1" thickBot="1" x14ac:dyDescent="0.3">
      <c r="A43" s="18"/>
      <c r="B43" s="10"/>
      <c r="C43" s="142" t="s">
        <v>43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24"/>
      <c r="AH43" s="9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15.75" thickTop="1" x14ac:dyDescent="0.25">
      <c r="A44" s="18"/>
      <c r="B44" s="143" t="s">
        <v>2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2"/>
      <c r="S44" s="13"/>
      <c r="T44" s="144" t="s">
        <v>26</v>
      </c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5"/>
      <c r="AH44" s="9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x14ac:dyDescent="0.25">
      <c r="A45" s="18"/>
      <c r="B45" s="14"/>
      <c r="C45" s="59" t="str">
        <f>IF(ISBLANK(C6),"",MAX(0,C6))</f>
        <v/>
      </c>
      <c r="D45" s="147" t="str">
        <f>IF(ISBLANK(D6),"",MAX(0,D6))</f>
        <v/>
      </c>
      <c r="E45" s="148"/>
      <c r="F45" s="59" t="str">
        <f t="shared" ref="F45:Q45" si="0">IF(ISBLANK(F6),"",MAX(0,F6))</f>
        <v/>
      </c>
      <c r="G45" s="59" t="str">
        <f t="shared" si="0"/>
        <v/>
      </c>
      <c r="H45" s="59" t="str">
        <f t="shared" si="0"/>
        <v/>
      </c>
      <c r="I45" s="59"/>
      <c r="J45" s="59"/>
      <c r="K45" s="59"/>
      <c r="L45" s="59" t="str">
        <f t="shared" si="0"/>
        <v/>
      </c>
      <c r="M45" s="59" t="str">
        <f t="shared" si="0"/>
        <v/>
      </c>
      <c r="N45" s="147" t="str">
        <f>IF(ISBLANK(O6),"",MAX(0,O6))</f>
        <v/>
      </c>
      <c r="O45" s="148"/>
      <c r="P45" s="59" t="str">
        <f t="shared" si="0"/>
        <v/>
      </c>
      <c r="Q45" s="59" t="str">
        <f t="shared" si="0"/>
        <v/>
      </c>
      <c r="R45" s="15"/>
      <c r="S45" s="1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7"/>
      <c r="AH45" s="9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2.25" customHeight="1" thickBot="1" x14ac:dyDescent="0.3">
      <c r="A46" s="18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8"/>
      <c r="AH46" s="9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27.75" customHeight="1" thickTop="1" thickBot="1" x14ac:dyDescent="0.3">
      <c r="A47" s="18"/>
      <c r="B47" s="142" t="s">
        <v>104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27.75" customHeight="1" thickTop="1" thickBot="1" x14ac:dyDescent="0.3">
      <c r="A48" s="18"/>
      <c r="B48" s="128" t="s">
        <v>4</v>
      </c>
      <c r="C48" s="129"/>
      <c r="D48" s="129"/>
      <c r="E48" s="133" t="s">
        <v>45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4"/>
      <c r="AC48" s="129" t="s">
        <v>3</v>
      </c>
      <c r="AD48" s="129"/>
      <c r="AE48" s="129"/>
      <c r="AF48" s="129"/>
      <c r="AG48" s="137"/>
      <c r="AH48" s="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13.5" customHeight="1" x14ac:dyDescent="0.25">
      <c r="A49" s="18"/>
      <c r="B49" s="249">
        <v>1</v>
      </c>
      <c r="C49" s="250"/>
      <c r="D49" s="250"/>
      <c r="E49" s="246" t="s">
        <v>27</v>
      </c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8"/>
      <c r="AC49" s="138"/>
      <c r="AD49" s="139"/>
      <c r="AE49" s="139"/>
      <c r="AF49" s="139"/>
      <c r="AG49" s="140"/>
      <c r="AH49" s="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13.5" customHeight="1" x14ac:dyDescent="0.25">
      <c r="A50" s="18"/>
      <c r="B50" s="213">
        <v>2</v>
      </c>
      <c r="C50" s="214"/>
      <c r="D50" s="214"/>
      <c r="E50" s="281" t="s">
        <v>28</v>
      </c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135"/>
      <c r="AD50" s="135"/>
      <c r="AE50" s="135"/>
      <c r="AF50" s="135"/>
      <c r="AG50" s="136"/>
      <c r="AH50" s="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25.5" customHeight="1" x14ac:dyDescent="0.25">
      <c r="A51" s="18"/>
      <c r="B51" s="213">
        <v>3</v>
      </c>
      <c r="C51" s="214"/>
      <c r="D51" s="214"/>
      <c r="E51" s="218" t="s">
        <v>29</v>
      </c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135"/>
      <c r="AD51" s="135"/>
      <c r="AE51" s="135"/>
      <c r="AF51" s="135"/>
      <c r="AG51" s="136"/>
      <c r="AH51" s="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15.75" thickBot="1" x14ac:dyDescent="0.3">
      <c r="A52" s="18"/>
      <c r="B52" s="149">
        <v>4</v>
      </c>
      <c r="C52" s="150"/>
      <c r="D52" s="150"/>
      <c r="E52" s="277" t="s">
        <v>30</v>
      </c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9"/>
      <c r="AC52" s="225"/>
      <c r="AD52" s="226"/>
      <c r="AE52" s="226"/>
      <c r="AF52" s="226"/>
      <c r="AG52" s="227"/>
      <c r="AH52" s="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27.75" customHeight="1" thickTop="1" thickBot="1" x14ac:dyDescent="0.3">
      <c r="A53" s="18"/>
      <c r="B53" s="29"/>
      <c r="C53" s="127" t="s">
        <v>31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29"/>
      <c r="AH53" s="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27.75" customHeight="1" thickTop="1" thickBot="1" x14ac:dyDescent="0.3">
      <c r="A54" s="18"/>
      <c r="B54" s="128" t="s">
        <v>4</v>
      </c>
      <c r="C54" s="129"/>
      <c r="D54" s="129"/>
      <c r="E54" s="133" t="s">
        <v>118</v>
      </c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34"/>
      <c r="AC54" s="129" t="s">
        <v>3</v>
      </c>
      <c r="AD54" s="129"/>
      <c r="AE54" s="129"/>
      <c r="AF54" s="129"/>
      <c r="AG54" s="137"/>
      <c r="AH54" s="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13.5" customHeight="1" x14ac:dyDescent="0.25">
      <c r="A55" s="18"/>
      <c r="B55" s="249">
        <v>1</v>
      </c>
      <c r="C55" s="250"/>
      <c r="D55" s="250"/>
      <c r="E55" s="246" t="s">
        <v>32</v>
      </c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8"/>
      <c r="AC55" s="243"/>
      <c r="AD55" s="244"/>
      <c r="AE55" s="244"/>
      <c r="AF55" s="244"/>
      <c r="AG55" s="245"/>
      <c r="AH55" s="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13.5" customHeight="1" x14ac:dyDescent="0.25">
      <c r="A56" s="18"/>
      <c r="B56" s="215">
        <v>2</v>
      </c>
      <c r="C56" s="216"/>
      <c r="D56" s="216"/>
      <c r="E56" s="154" t="s">
        <v>33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6"/>
      <c r="AC56" s="151"/>
      <c r="AD56" s="152"/>
      <c r="AE56" s="152"/>
      <c r="AF56" s="152"/>
      <c r="AG56" s="153"/>
      <c r="AH56" s="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13.5" customHeight="1" x14ac:dyDescent="0.25">
      <c r="A57" s="18"/>
      <c r="B57" s="215">
        <v>3</v>
      </c>
      <c r="C57" s="216"/>
      <c r="D57" s="216"/>
      <c r="E57" s="154" t="s">
        <v>34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6"/>
      <c r="AC57" s="151"/>
      <c r="AD57" s="152"/>
      <c r="AE57" s="152"/>
      <c r="AF57" s="152"/>
      <c r="AG57" s="153"/>
      <c r="AH57" s="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x14ac:dyDescent="0.25">
      <c r="A58" s="18"/>
      <c r="B58" s="215">
        <v>4</v>
      </c>
      <c r="C58" s="216"/>
      <c r="D58" s="216"/>
      <c r="E58" s="154" t="s">
        <v>35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6"/>
      <c r="AC58" s="151"/>
      <c r="AD58" s="152"/>
      <c r="AE58" s="152"/>
      <c r="AF58" s="152"/>
      <c r="AG58" s="153"/>
      <c r="AH58" s="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15.75" thickBot="1" x14ac:dyDescent="0.3">
      <c r="A59" s="18"/>
      <c r="B59" s="149">
        <v>5</v>
      </c>
      <c r="C59" s="150"/>
      <c r="D59" s="150"/>
      <c r="E59" s="277" t="s">
        <v>105</v>
      </c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9"/>
      <c r="AC59" s="225"/>
      <c r="AD59" s="226"/>
      <c r="AE59" s="226"/>
      <c r="AF59" s="226"/>
      <c r="AG59" s="227"/>
      <c r="AH59" s="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27" customHeight="1" thickTop="1" thickBot="1" x14ac:dyDescent="0.3">
      <c r="A60" s="18"/>
      <c r="B60" s="142" t="s">
        <v>36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27.75" customHeight="1" thickTop="1" thickBot="1" x14ac:dyDescent="0.3">
      <c r="A61" s="18"/>
      <c r="B61" s="128" t="s">
        <v>4</v>
      </c>
      <c r="C61" s="129"/>
      <c r="D61" s="129"/>
      <c r="E61" s="133" t="s">
        <v>119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34"/>
      <c r="AC61" s="129" t="s">
        <v>3</v>
      </c>
      <c r="AD61" s="129"/>
      <c r="AE61" s="129"/>
      <c r="AF61" s="129"/>
      <c r="AG61" s="137"/>
      <c r="AH61" s="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13.5" customHeight="1" x14ac:dyDescent="0.25">
      <c r="A62" s="18"/>
      <c r="B62" s="257">
        <v>1</v>
      </c>
      <c r="C62" s="258"/>
      <c r="D62" s="259"/>
      <c r="E62" s="254" t="s">
        <v>37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6"/>
      <c r="AC62" s="251"/>
      <c r="AD62" s="252"/>
      <c r="AE62" s="252"/>
      <c r="AF62" s="252"/>
      <c r="AG62" s="253"/>
      <c r="AH62" s="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13.5" customHeight="1" x14ac:dyDescent="0.25">
      <c r="A63" s="18"/>
      <c r="B63" s="215">
        <v>2</v>
      </c>
      <c r="C63" s="216"/>
      <c r="D63" s="217"/>
      <c r="E63" s="154" t="s">
        <v>38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6"/>
      <c r="AC63" s="151"/>
      <c r="AD63" s="152"/>
      <c r="AE63" s="152"/>
      <c r="AF63" s="152"/>
      <c r="AG63" s="153"/>
      <c r="AH63" s="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13.5" customHeight="1" x14ac:dyDescent="0.25">
      <c r="A64" s="18"/>
      <c r="B64" s="215">
        <v>3</v>
      </c>
      <c r="C64" s="216"/>
      <c r="D64" s="217"/>
      <c r="E64" s="154" t="s">
        <v>54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6"/>
      <c r="AC64" s="151"/>
      <c r="AD64" s="152"/>
      <c r="AE64" s="152"/>
      <c r="AF64" s="152"/>
      <c r="AG64" s="153"/>
      <c r="AH64" s="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13.5" customHeight="1" x14ac:dyDescent="0.25">
      <c r="A65" s="18"/>
      <c r="B65" s="215">
        <v>4</v>
      </c>
      <c r="C65" s="216"/>
      <c r="D65" s="217"/>
      <c r="E65" s="154" t="s">
        <v>53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6"/>
      <c r="AC65" s="151"/>
      <c r="AD65" s="152"/>
      <c r="AE65" s="152"/>
      <c r="AF65" s="152"/>
      <c r="AG65" s="153"/>
      <c r="AH65" s="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13.5" customHeight="1" x14ac:dyDescent="0.25">
      <c r="A66" s="18"/>
      <c r="B66" s="215">
        <v>5</v>
      </c>
      <c r="C66" s="216"/>
      <c r="D66" s="217"/>
      <c r="E66" s="154" t="s">
        <v>39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6"/>
      <c r="AC66" s="151"/>
      <c r="AD66" s="152"/>
      <c r="AE66" s="152"/>
      <c r="AF66" s="152"/>
      <c r="AG66" s="153"/>
      <c r="AH66" s="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13.5" customHeight="1" x14ac:dyDescent="0.25">
      <c r="A67" s="18"/>
      <c r="B67" s="215">
        <v>6</v>
      </c>
      <c r="C67" s="216"/>
      <c r="D67" s="217"/>
      <c r="E67" s="154" t="s">
        <v>120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6"/>
      <c r="AC67" s="151"/>
      <c r="AD67" s="152"/>
      <c r="AE67" s="152"/>
      <c r="AF67" s="152"/>
      <c r="AG67" s="153"/>
      <c r="AH67" s="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13.5" customHeight="1" x14ac:dyDescent="0.25">
      <c r="A68" s="18"/>
      <c r="B68" s="215">
        <v>7</v>
      </c>
      <c r="C68" s="216"/>
      <c r="D68" s="217"/>
      <c r="E68" s="154" t="s">
        <v>40</v>
      </c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6"/>
      <c r="AC68" s="151"/>
      <c r="AD68" s="152"/>
      <c r="AE68" s="152"/>
      <c r="AF68" s="152"/>
      <c r="AG68" s="153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13.5" customHeight="1" x14ac:dyDescent="0.25">
      <c r="A69" s="18"/>
      <c r="B69" s="215">
        <v>8</v>
      </c>
      <c r="C69" s="216"/>
      <c r="D69" s="217"/>
      <c r="E69" s="65"/>
      <c r="F69" s="67"/>
      <c r="G69" s="291"/>
      <c r="H69" s="291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6"/>
      <c r="AC69" s="152"/>
      <c r="AD69" s="152"/>
      <c r="AE69" s="152"/>
      <c r="AF69" s="152"/>
      <c r="AG69" s="153"/>
      <c r="AH69" s="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13.5" customHeight="1" x14ac:dyDescent="0.25">
      <c r="A70" s="18"/>
      <c r="B70" s="215">
        <v>9</v>
      </c>
      <c r="C70" s="216"/>
      <c r="D70" s="217"/>
      <c r="E70" s="65"/>
      <c r="F70" s="67"/>
      <c r="G70" s="291"/>
      <c r="H70" s="291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6"/>
      <c r="AC70" s="266"/>
      <c r="AD70" s="267"/>
      <c r="AE70" s="267"/>
      <c r="AF70" s="267"/>
      <c r="AG70" s="268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13.5" customHeight="1" thickBot="1" x14ac:dyDescent="0.3">
      <c r="A71" s="18"/>
      <c r="B71" s="272">
        <v>10</v>
      </c>
      <c r="C71" s="273"/>
      <c r="D71" s="274"/>
      <c r="E71" s="83"/>
      <c r="F71" s="84"/>
      <c r="G71" s="292"/>
      <c r="H71" s="292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5"/>
      <c r="AC71" s="269"/>
      <c r="AD71" s="270"/>
      <c r="AE71" s="270"/>
      <c r="AF71" s="270"/>
      <c r="AG71" s="271"/>
      <c r="AH71" s="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13.5" customHeight="1" thickBot="1" x14ac:dyDescent="0.3">
      <c r="A72" s="18"/>
      <c r="B72" s="207">
        <v>11</v>
      </c>
      <c r="C72" s="208"/>
      <c r="D72" s="209"/>
      <c r="E72" s="195" t="s">
        <v>47</v>
      </c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264"/>
      <c r="AC72" s="228"/>
      <c r="AD72" s="229"/>
      <c r="AE72" s="229"/>
      <c r="AF72" s="229"/>
      <c r="AG72" s="230"/>
      <c r="AH72" s="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ht="13.5" customHeight="1" thickBot="1" x14ac:dyDescent="0.3">
      <c r="A73" s="18"/>
      <c r="B73" s="207">
        <v>12</v>
      </c>
      <c r="C73" s="208"/>
      <c r="D73" s="209"/>
      <c r="E73" s="198" t="s">
        <v>41</v>
      </c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265"/>
      <c r="AC73" s="228"/>
      <c r="AD73" s="229"/>
      <c r="AE73" s="229"/>
      <c r="AF73" s="229"/>
      <c r="AG73" s="230"/>
      <c r="AH73" s="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ht="13.5" customHeight="1" thickBot="1" x14ac:dyDescent="0.3">
      <c r="A74" s="18"/>
      <c r="B74" s="207">
        <v>13</v>
      </c>
      <c r="C74" s="208"/>
      <c r="D74" s="209"/>
      <c r="E74" s="198" t="s">
        <v>46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265"/>
      <c r="AC74" s="228"/>
      <c r="AD74" s="229"/>
      <c r="AE74" s="229"/>
      <c r="AF74" s="229"/>
      <c r="AG74" s="230"/>
      <c r="AH74" s="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ht="13.5" customHeight="1" thickBot="1" x14ac:dyDescent="0.3">
      <c r="A75" s="18"/>
      <c r="B75" s="210">
        <v>14</v>
      </c>
      <c r="C75" s="211"/>
      <c r="D75" s="212"/>
      <c r="E75" s="201" t="s">
        <v>42</v>
      </c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63"/>
      <c r="AC75" s="260"/>
      <c r="AD75" s="261"/>
      <c r="AE75" s="261"/>
      <c r="AF75" s="261"/>
      <c r="AG75" s="262"/>
      <c r="AH75" s="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ht="15.75" thickTop="1" x14ac:dyDescent="0.25">
      <c r="A76" s="18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x14ac:dyDescent="0.25">
      <c r="A77" s="18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x14ac:dyDescent="0.25">
      <c r="A78" s="18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x14ac:dyDescent="0.25">
      <c r="A79" s="18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x14ac:dyDescent="0.25">
      <c r="A80" s="18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x14ac:dyDescent="0.25">
      <c r="A81" s="18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x14ac:dyDescent="0.25">
      <c r="A82" s="18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ht="28.5" customHeight="1" x14ac:dyDescent="0.25">
      <c r="A83" s="18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ht="15.75" thickBot="1" x14ac:dyDescent="0.3">
      <c r="A84" s="18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ht="16.5" customHeight="1" thickTop="1" thickBot="1" x14ac:dyDescent="0.3">
      <c r="A85" s="18"/>
      <c r="B85" s="10"/>
      <c r="C85" s="142" t="s">
        <v>48</v>
      </c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24"/>
      <c r="AH85" s="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ht="15.75" customHeight="1" thickTop="1" x14ac:dyDescent="0.25">
      <c r="A86" s="18"/>
      <c r="B86" s="143" t="s">
        <v>2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2"/>
      <c r="S86" s="13"/>
      <c r="T86" s="144" t="s">
        <v>26</v>
      </c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5"/>
      <c r="AH86" s="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x14ac:dyDescent="0.25">
      <c r="A87" s="18"/>
      <c r="B87" s="14"/>
      <c r="C87" s="56" t="str">
        <f>IF(ISBLANK(C6),"",MAX(0,C6))</f>
        <v/>
      </c>
      <c r="D87" s="237" t="str">
        <f>IF(ISBLANK(D6),"",MAX(0,D6))</f>
        <v/>
      </c>
      <c r="E87" s="238"/>
      <c r="F87" s="56" t="str">
        <f t="shared" ref="F87:Q87" si="1">IF(ISBLANK(F6),"",MAX(0,F6))</f>
        <v/>
      </c>
      <c r="G87" s="56" t="str">
        <f t="shared" si="1"/>
        <v/>
      </c>
      <c r="H87" s="56" t="str">
        <f t="shared" si="1"/>
        <v/>
      </c>
      <c r="I87" s="56"/>
      <c r="J87" s="56"/>
      <c r="K87" s="56"/>
      <c r="L87" s="56" t="str">
        <f t="shared" si="1"/>
        <v/>
      </c>
      <c r="M87" s="56" t="str">
        <f t="shared" si="1"/>
        <v/>
      </c>
      <c r="N87" s="237" t="str">
        <f>IF(ISBLANK(O6),"",MAX(0,O6))</f>
        <v/>
      </c>
      <c r="O87" s="238"/>
      <c r="P87" s="56" t="str">
        <f t="shared" si="1"/>
        <v/>
      </c>
      <c r="Q87" s="56" t="str">
        <f t="shared" si="1"/>
        <v/>
      </c>
      <c r="R87" s="15"/>
      <c r="S87" s="1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7"/>
      <c r="AH87" s="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ht="2.25" customHeight="1" thickBot="1" x14ac:dyDescent="0.3">
      <c r="A88" s="18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8"/>
      <c r="AH88" s="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ht="27" customHeight="1" thickTop="1" thickBot="1" x14ac:dyDescent="0.3">
      <c r="A89" s="18"/>
      <c r="B89" s="142" t="s">
        <v>61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ht="27.75" customHeight="1" thickTop="1" thickBot="1" x14ac:dyDescent="0.3">
      <c r="A90" s="18"/>
      <c r="B90" s="128" t="s">
        <v>4</v>
      </c>
      <c r="C90" s="129"/>
      <c r="D90" s="129"/>
      <c r="E90" s="133" t="s">
        <v>60</v>
      </c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34"/>
      <c r="AC90" s="129" t="s">
        <v>3</v>
      </c>
      <c r="AD90" s="129"/>
      <c r="AE90" s="129"/>
      <c r="AF90" s="129"/>
      <c r="AG90" s="137"/>
      <c r="AH90" s="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ht="13.5" customHeight="1" x14ac:dyDescent="0.25">
      <c r="A91" s="18"/>
      <c r="B91" s="257">
        <v>1</v>
      </c>
      <c r="C91" s="258"/>
      <c r="D91" s="259"/>
      <c r="E91" s="254" t="s">
        <v>49</v>
      </c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6"/>
      <c r="AC91" s="222"/>
      <c r="AD91" s="223"/>
      <c r="AE91" s="223"/>
      <c r="AF91" s="223"/>
      <c r="AG91" s="224"/>
      <c r="AH91" s="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ht="13.5" customHeight="1" x14ac:dyDescent="0.25">
      <c r="A92" s="18"/>
      <c r="B92" s="215">
        <v>2</v>
      </c>
      <c r="C92" s="216"/>
      <c r="D92" s="217"/>
      <c r="E92" s="154" t="s">
        <v>50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6"/>
      <c r="AC92" s="151"/>
      <c r="AD92" s="152"/>
      <c r="AE92" s="152"/>
      <c r="AF92" s="152"/>
      <c r="AG92" s="153"/>
      <c r="AH92" s="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ht="13.5" customHeight="1" x14ac:dyDescent="0.25">
      <c r="A93" s="18"/>
      <c r="B93" s="215">
        <v>3</v>
      </c>
      <c r="C93" s="216"/>
      <c r="D93" s="217"/>
      <c r="E93" s="154" t="s">
        <v>51</v>
      </c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6"/>
      <c r="AC93" s="151"/>
      <c r="AD93" s="152"/>
      <c r="AE93" s="152"/>
      <c r="AF93" s="152"/>
      <c r="AG93" s="153"/>
      <c r="AH93" s="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ht="13.5" customHeight="1" x14ac:dyDescent="0.25">
      <c r="A94" s="18"/>
      <c r="B94" s="215">
        <v>4</v>
      </c>
      <c r="C94" s="216"/>
      <c r="D94" s="217"/>
      <c r="E94" s="154" t="s">
        <v>55</v>
      </c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6"/>
      <c r="AC94" s="151"/>
      <c r="AD94" s="152"/>
      <c r="AE94" s="152"/>
      <c r="AF94" s="152"/>
      <c r="AG94" s="153"/>
      <c r="AH94" s="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ht="13.5" customHeight="1" x14ac:dyDescent="0.25">
      <c r="A95" s="18"/>
      <c r="B95" s="215">
        <v>5</v>
      </c>
      <c r="C95" s="216"/>
      <c r="D95" s="217"/>
      <c r="E95" s="154" t="s">
        <v>52</v>
      </c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6"/>
      <c r="AC95" s="151"/>
      <c r="AD95" s="152"/>
      <c r="AE95" s="152"/>
      <c r="AF95" s="152"/>
      <c r="AG95" s="153"/>
      <c r="AH95" s="9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ht="13.5" customHeight="1" x14ac:dyDescent="0.25">
      <c r="A96" s="18"/>
      <c r="B96" s="215">
        <v>6</v>
      </c>
      <c r="C96" s="216"/>
      <c r="D96" s="217"/>
      <c r="E96" s="154" t="s">
        <v>57</v>
      </c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6"/>
      <c r="AC96" s="151"/>
      <c r="AD96" s="152"/>
      <c r="AE96" s="152"/>
      <c r="AF96" s="152"/>
      <c r="AG96" s="153"/>
      <c r="AH96" s="9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ht="13.5" customHeight="1" x14ac:dyDescent="0.25">
      <c r="A97" s="18"/>
      <c r="B97" s="215">
        <v>7</v>
      </c>
      <c r="C97" s="216"/>
      <c r="D97" s="217"/>
      <c r="E97" s="154" t="s">
        <v>56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6"/>
      <c r="AC97" s="151"/>
      <c r="AD97" s="152"/>
      <c r="AE97" s="152"/>
      <c r="AF97" s="152"/>
      <c r="AG97" s="153"/>
      <c r="AH97" s="9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ht="13.5" customHeight="1" x14ac:dyDescent="0.25">
      <c r="A98" s="18"/>
      <c r="B98" s="215">
        <v>8</v>
      </c>
      <c r="C98" s="216"/>
      <c r="D98" s="217"/>
      <c r="E98" s="154" t="s">
        <v>58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6"/>
      <c r="AC98" s="152"/>
      <c r="AD98" s="152"/>
      <c r="AE98" s="152"/>
      <c r="AF98" s="152"/>
      <c r="AG98" s="153"/>
      <c r="AH98" s="9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ht="13.5" customHeight="1" x14ac:dyDescent="0.25">
      <c r="A99" s="18"/>
      <c r="B99" s="272">
        <v>9</v>
      </c>
      <c r="C99" s="273"/>
      <c r="D99" s="274"/>
      <c r="E99" s="288" t="s">
        <v>59</v>
      </c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90"/>
      <c r="AC99" s="269"/>
      <c r="AD99" s="270"/>
      <c r="AE99" s="270"/>
      <c r="AF99" s="270"/>
      <c r="AG99" s="271"/>
      <c r="AH99" s="9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ht="13.5" customHeight="1" x14ac:dyDescent="0.25">
      <c r="A100" s="18"/>
      <c r="B100" s="213">
        <v>10</v>
      </c>
      <c r="C100" s="214"/>
      <c r="D100" s="214"/>
      <c r="E100" s="65"/>
      <c r="F100" s="67"/>
      <c r="G100" s="291"/>
      <c r="H100" s="291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6"/>
      <c r="AC100" s="135"/>
      <c r="AD100" s="135"/>
      <c r="AE100" s="135"/>
      <c r="AF100" s="135"/>
      <c r="AG100" s="136"/>
      <c r="AH100" s="9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ht="13.5" customHeight="1" x14ac:dyDescent="0.25">
      <c r="A101" s="18"/>
      <c r="B101" s="213">
        <v>11</v>
      </c>
      <c r="C101" s="214"/>
      <c r="D101" s="214"/>
      <c r="E101" s="65"/>
      <c r="F101" s="67"/>
      <c r="G101" s="291"/>
      <c r="H101" s="291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6"/>
      <c r="AC101" s="135"/>
      <c r="AD101" s="135"/>
      <c r="AE101" s="135"/>
      <c r="AF101" s="135"/>
      <c r="AG101" s="136"/>
      <c r="AH101" s="9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ht="13.5" customHeight="1" x14ac:dyDescent="0.25">
      <c r="A102" s="18"/>
      <c r="B102" s="213">
        <v>12</v>
      </c>
      <c r="C102" s="214"/>
      <c r="D102" s="214"/>
      <c r="E102" s="65"/>
      <c r="F102" s="67"/>
      <c r="G102" s="291"/>
      <c r="H102" s="291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6"/>
      <c r="AC102" s="135"/>
      <c r="AD102" s="135"/>
      <c r="AE102" s="135"/>
      <c r="AF102" s="135"/>
      <c r="AG102" s="136"/>
      <c r="AH102" s="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ht="13.5" customHeight="1" x14ac:dyDescent="0.25">
      <c r="A103" s="18"/>
      <c r="B103" s="213">
        <v>13</v>
      </c>
      <c r="C103" s="214"/>
      <c r="D103" s="214"/>
      <c r="E103" s="65"/>
      <c r="F103" s="67"/>
      <c r="G103" s="291"/>
      <c r="H103" s="291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6"/>
      <c r="AC103" s="135"/>
      <c r="AD103" s="135"/>
      <c r="AE103" s="135"/>
      <c r="AF103" s="135"/>
      <c r="AG103" s="136"/>
      <c r="AH103" s="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ht="13.5" customHeight="1" x14ac:dyDescent="0.25">
      <c r="A104" s="18"/>
      <c r="B104" s="213">
        <v>14</v>
      </c>
      <c r="C104" s="214"/>
      <c r="D104" s="214"/>
      <c r="E104" s="65"/>
      <c r="F104" s="67"/>
      <c r="G104" s="291"/>
      <c r="H104" s="291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6"/>
      <c r="AC104" s="135"/>
      <c r="AD104" s="135"/>
      <c r="AE104" s="135"/>
      <c r="AF104" s="135"/>
      <c r="AG104" s="136"/>
      <c r="AH104" s="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ht="13.5" customHeight="1" thickBot="1" x14ac:dyDescent="0.3">
      <c r="A105" s="18"/>
      <c r="B105" s="213">
        <v>15</v>
      </c>
      <c r="C105" s="214"/>
      <c r="D105" s="214"/>
      <c r="E105" s="65"/>
      <c r="F105" s="68"/>
      <c r="G105" s="292"/>
      <c r="H105" s="292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6"/>
      <c r="AC105" s="135"/>
      <c r="AD105" s="135"/>
      <c r="AE105" s="135"/>
      <c r="AF105" s="135"/>
      <c r="AG105" s="136"/>
      <c r="AH105" s="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ht="34.5" customHeight="1" thickBot="1" x14ac:dyDescent="0.3">
      <c r="A106" s="18"/>
      <c r="B106" s="210">
        <v>16</v>
      </c>
      <c r="C106" s="211"/>
      <c r="D106" s="212"/>
      <c r="E106" s="201" t="s">
        <v>62</v>
      </c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63"/>
      <c r="AC106" s="260"/>
      <c r="AD106" s="261"/>
      <c r="AE106" s="261"/>
      <c r="AF106" s="261"/>
      <c r="AG106" s="262"/>
      <c r="AH106" s="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ht="27.75" customHeight="1" thickTop="1" thickBot="1" x14ac:dyDescent="0.3">
      <c r="A107" s="18"/>
      <c r="B107" s="142" t="s">
        <v>63</v>
      </c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ht="49.5" customHeight="1" thickTop="1" thickBot="1" x14ac:dyDescent="0.3">
      <c r="A108" s="18"/>
      <c r="B108" s="299" t="s">
        <v>128</v>
      </c>
      <c r="C108" s="300"/>
      <c r="D108" s="300"/>
      <c r="E108" s="133" t="s">
        <v>64</v>
      </c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34"/>
      <c r="U108" s="439" t="s">
        <v>134</v>
      </c>
      <c r="V108" s="440"/>
      <c r="W108" s="441"/>
      <c r="X108" s="439" t="s">
        <v>135</v>
      </c>
      <c r="Y108" s="440"/>
      <c r="Z108" s="441"/>
      <c r="AA108" s="133" t="s">
        <v>65</v>
      </c>
      <c r="AB108" s="129"/>
      <c r="AC108" s="134"/>
      <c r="AD108" s="133" t="s">
        <v>66</v>
      </c>
      <c r="AE108" s="129"/>
      <c r="AF108" s="129"/>
      <c r="AG108" s="137"/>
      <c r="AH108" s="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ht="13.5" customHeight="1" x14ac:dyDescent="0.25">
      <c r="A109" s="18"/>
      <c r="B109" s="257">
        <v>1</v>
      </c>
      <c r="C109" s="258"/>
      <c r="D109" s="259"/>
      <c r="E109" s="307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9"/>
      <c r="U109" s="222"/>
      <c r="V109" s="223"/>
      <c r="W109" s="306"/>
      <c r="X109" s="222"/>
      <c r="Y109" s="223"/>
      <c r="Z109" s="306"/>
      <c r="AA109" s="251"/>
      <c r="AB109" s="252"/>
      <c r="AC109" s="305"/>
      <c r="AD109" s="251"/>
      <c r="AE109" s="252"/>
      <c r="AF109" s="252"/>
      <c r="AG109" s="253"/>
      <c r="AH109" s="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ht="13.5" customHeight="1" x14ac:dyDescent="0.25">
      <c r="A110" s="18"/>
      <c r="B110" s="215">
        <v>2</v>
      </c>
      <c r="C110" s="216"/>
      <c r="D110" s="217"/>
      <c r="E110" s="293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5"/>
      <c r="U110" s="112"/>
      <c r="V110" s="113"/>
      <c r="W110" s="114"/>
      <c r="X110" s="112"/>
      <c r="Y110" s="113"/>
      <c r="Z110" s="114"/>
      <c r="AA110" s="296">
        <f t="shared" ref="AA110:AA118" si="2">MAX(0,U110-X110)</f>
        <v>0</v>
      </c>
      <c r="AB110" s="297"/>
      <c r="AC110" s="301"/>
      <c r="AD110" s="296">
        <f t="shared" ref="AD110:AD118" si="3">MAX(0,X110-U110)</f>
        <v>0</v>
      </c>
      <c r="AE110" s="297"/>
      <c r="AF110" s="297"/>
      <c r="AG110" s="298"/>
      <c r="AH110" s="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ht="13.5" customHeight="1" x14ac:dyDescent="0.25">
      <c r="A111" s="18"/>
      <c r="B111" s="215">
        <v>3</v>
      </c>
      <c r="C111" s="216"/>
      <c r="D111" s="217"/>
      <c r="E111" s="293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5"/>
      <c r="U111" s="112"/>
      <c r="V111" s="113"/>
      <c r="W111" s="114"/>
      <c r="X111" s="112"/>
      <c r="Y111" s="113"/>
      <c r="Z111" s="114"/>
      <c r="AA111" s="296">
        <f t="shared" si="2"/>
        <v>0</v>
      </c>
      <c r="AB111" s="297"/>
      <c r="AC111" s="301"/>
      <c r="AD111" s="296">
        <f t="shared" si="3"/>
        <v>0</v>
      </c>
      <c r="AE111" s="297"/>
      <c r="AF111" s="297"/>
      <c r="AG111" s="298"/>
      <c r="AH111" s="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ht="13.5" customHeight="1" x14ac:dyDescent="0.25">
      <c r="A112" s="18"/>
      <c r="B112" s="215">
        <v>4</v>
      </c>
      <c r="C112" s="216"/>
      <c r="D112" s="217"/>
      <c r="E112" s="293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112"/>
      <c r="V112" s="113"/>
      <c r="W112" s="113"/>
      <c r="X112" s="112"/>
      <c r="Y112" s="113"/>
      <c r="Z112" s="113"/>
      <c r="AA112" s="296">
        <f t="shared" si="2"/>
        <v>0</v>
      </c>
      <c r="AB112" s="297"/>
      <c r="AC112" s="297"/>
      <c r="AD112" s="296">
        <f t="shared" si="3"/>
        <v>0</v>
      </c>
      <c r="AE112" s="297"/>
      <c r="AF112" s="297"/>
      <c r="AG112" s="298"/>
      <c r="AH112" s="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ht="13.5" customHeight="1" x14ac:dyDescent="0.25">
      <c r="A113" s="18"/>
      <c r="B113" s="215">
        <v>5</v>
      </c>
      <c r="C113" s="216"/>
      <c r="D113" s="217"/>
      <c r="E113" s="293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112"/>
      <c r="V113" s="113"/>
      <c r="W113" s="113"/>
      <c r="X113" s="112"/>
      <c r="Y113" s="113"/>
      <c r="Z113" s="113"/>
      <c r="AA113" s="296">
        <f t="shared" si="2"/>
        <v>0</v>
      </c>
      <c r="AB113" s="297"/>
      <c r="AC113" s="297"/>
      <c r="AD113" s="296">
        <f t="shared" si="3"/>
        <v>0</v>
      </c>
      <c r="AE113" s="297"/>
      <c r="AF113" s="297"/>
      <c r="AG113" s="298"/>
      <c r="AH113" s="9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ht="13.5" customHeight="1" x14ac:dyDescent="0.25">
      <c r="A114" s="18"/>
      <c r="B114" s="215">
        <v>6</v>
      </c>
      <c r="C114" s="216"/>
      <c r="D114" s="217"/>
      <c r="E114" s="293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112"/>
      <c r="V114" s="113"/>
      <c r="W114" s="113"/>
      <c r="X114" s="112"/>
      <c r="Y114" s="113"/>
      <c r="Z114" s="113"/>
      <c r="AA114" s="296">
        <f t="shared" si="2"/>
        <v>0</v>
      </c>
      <c r="AB114" s="297"/>
      <c r="AC114" s="297"/>
      <c r="AD114" s="296">
        <f t="shared" si="3"/>
        <v>0</v>
      </c>
      <c r="AE114" s="297"/>
      <c r="AF114" s="297"/>
      <c r="AG114" s="298"/>
      <c r="AH114" s="9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ht="13.5" customHeight="1" x14ac:dyDescent="0.25">
      <c r="A115" s="18"/>
      <c r="B115" s="215">
        <v>7</v>
      </c>
      <c r="C115" s="216"/>
      <c r="D115" s="217"/>
      <c r="E115" s="293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112"/>
      <c r="V115" s="113"/>
      <c r="W115" s="113"/>
      <c r="X115" s="112"/>
      <c r="Y115" s="113"/>
      <c r="Z115" s="113"/>
      <c r="AA115" s="296">
        <f t="shared" si="2"/>
        <v>0</v>
      </c>
      <c r="AB115" s="297"/>
      <c r="AC115" s="297"/>
      <c r="AD115" s="296">
        <f t="shared" si="3"/>
        <v>0</v>
      </c>
      <c r="AE115" s="297"/>
      <c r="AF115" s="297"/>
      <c r="AG115" s="298"/>
      <c r="AH115" s="9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ht="13.5" customHeight="1" x14ac:dyDescent="0.25">
      <c r="A116" s="18"/>
      <c r="B116" s="215">
        <v>8</v>
      </c>
      <c r="C116" s="216"/>
      <c r="D116" s="217"/>
      <c r="E116" s="293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112"/>
      <c r="V116" s="113"/>
      <c r="W116" s="113"/>
      <c r="X116" s="112"/>
      <c r="Y116" s="113"/>
      <c r="Z116" s="113"/>
      <c r="AA116" s="296">
        <f t="shared" si="2"/>
        <v>0</v>
      </c>
      <c r="AB116" s="297"/>
      <c r="AC116" s="297"/>
      <c r="AD116" s="296">
        <f t="shared" si="3"/>
        <v>0</v>
      </c>
      <c r="AE116" s="297"/>
      <c r="AF116" s="297"/>
      <c r="AG116" s="298"/>
      <c r="AH116" s="9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x14ac:dyDescent="0.25">
      <c r="A117" s="18"/>
      <c r="B117" s="272">
        <v>9</v>
      </c>
      <c r="C117" s="273"/>
      <c r="D117" s="274"/>
      <c r="E117" s="323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12"/>
      <c r="V117" s="313"/>
      <c r="W117" s="313"/>
      <c r="X117" s="312"/>
      <c r="Y117" s="313"/>
      <c r="Z117" s="313"/>
      <c r="AA117" s="315">
        <f t="shared" si="2"/>
        <v>0</v>
      </c>
      <c r="AB117" s="316"/>
      <c r="AC117" s="316"/>
      <c r="AD117" s="315">
        <f t="shared" si="3"/>
        <v>0</v>
      </c>
      <c r="AE117" s="316"/>
      <c r="AF117" s="316"/>
      <c r="AG117" s="319"/>
      <c r="AH117" s="9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ht="15.75" thickBot="1" x14ac:dyDescent="0.3">
      <c r="A118" s="18"/>
      <c r="B118" s="310">
        <v>10</v>
      </c>
      <c r="C118" s="311"/>
      <c r="D118" s="311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  <c r="U118" s="314"/>
      <c r="V118" s="314"/>
      <c r="W118" s="314"/>
      <c r="X118" s="314"/>
      <c r="Y118" s="314"/>
      <c r="Z118" s="314"/>
      <c r="AA118" s="317">
        <f t="shared" si="2"/>
        <v>0</v>
      </c>
      <c r="AB118" s="317"/>
      <c r="AC118" s="317"/>
      <c r="AD118" s="317">
        <f t="shared" si="3"/>
        <v>0</v>
      </c>
      <c r="AE118" s="317"/>
      <c r="AF118" s="317"/>
      <c r="AG118" s="320"/>
      <c r="AH118" s="9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ht="34.5" customHeight="1" thickBot="1" x14ac:dyDescent="0.3">
      <c r="A119" s="18"/>
      <c r="B119" s="207">
        <v>11</v>
      </c>
      <c r="C119" s="208"/>
      <c r="D119" s="209"/>
      <c r="E119" s="321" t="s">
        <v>67</v>
      </c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264"/>
      <c r="U119" s="228"/>
      <c r="V119" s="229"/>
      <c r="W119" s="318"/>
      <c r="X119" s="228"/>
      <c r="Y119" s="229"/>
      <c r="Z119" s="318"/>
      <c r="AA119" s="228"/>
      <c r="AB119" s="229"/>
      <c r="AC119" s="318"/>
      <c r="AD119" s="228"/>
      <c r="AE119" s="229"/>
      <c r="AF119" s="229"/>
      <c r="AG119" s="230"/>
      <c r="AH119" s="9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x14ac:dyDescent="0.25">
      <c r="A120" s="18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9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x14ac:dyDescent="0.25">
      <c r="A121" s="18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9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x14ac:dyDescent="0.25">
      <c r="A122" s="18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9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x14ac:dyDescent="0.25">
      <c r="A123" s="18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9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x14ac:dyDescent="0.25">
      <c r="A124" s="18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9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ht="32.25" customHeight="1" thickBot="1" x14ac:dyDescent="0.3">
      <c r="A125" s="18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9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ht="16.5" customHeight="1" thickTop="1" thickBot="1" x14ac:dyDescent="0.3">
      <c r="A126" s="18"/>
      <c r="B126" s="10"/>
      <c r="C126" s="325" t="s">
        <v>68</v>
      </c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24"/>
      <c r="AH126" s="9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ht="15.75" customHeight="1" thickTop="1" x14ac:dyDescent="0.25">
      <c r="A127" s="18"/>
      <c r="B127" s="143" t="s">
        <v>2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2"/>
      <c r="S127" s="13"/>
      <c r="T127" s="144" t="s">
        <v>26</v>
      </c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5"/>
      <c r="AH127" s="9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x14ac:dyDescent="0.25">
      <c r="A128" s="18"/>
      <c r="B128" s="14"/>
      <c r="C128" s="56" t="str">
        <f>IF(ISBLANK(C6),"",MAX(0,C6))</f>
        <v/>
      </c>
      <c r="D128" s="237" t="str">
        <f>IF(ISBLANK(D6),"",MAX(0,D6))</f>
        <v/>
      </c>
      <c r="E128" s="238"/>
      <c r="F128" s="56" t="str">
        <f t="shared" ref="F128:Q128" si="4">IF(ISBLANK(F6),"",MAX(0,F6))</f>
        <v/>
      </c>
      <c r="G128" s="56" t="str">
        <f t="shared" si="4"/>
        <v/>
      </c>
      <c r="H128" s="56" t="str">
        <f t="shared" si="4"/>
        <v/>
      </c>
      <c r="I128" s="56"/>
      <c r="J128" s="56"/>
      <c r="K128" s="56"/>
      <c r="L128" s="56" t="str">
        <f t="shared" si="4"/>
        <v/>
      </c>
      <c r="M128" s="56" t="str">
        <f t="shared" si="4"/>
        <v/>
      </c>
      <c r="N128" s="237" t="str">
        <f>IF(ISBLANK(O6),"",MAX(0,O6))</f>
        <v/>
      </c>
      <c r="O128" s="238"/>
      <c r="P128" s="56" t="str">
        <f t="shared" si="4"/>
        <v/>
      </c>
      <c r="Q128" s="56" t="str">
        <f t="shared" si="4"/>
        <v/>
      </c>
      <c r="R128" s="15"/>
      <c r="S128" s="1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7"/>
      <c r="AH128" s="9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ht="2.25" customHeight="1" thickBot="1" x14ac:dyDescent="0.3">
      <c r="A129" s="18"/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8"/>
      <c r="AH129" s="9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ht="24" customHeight="1" thickTop="1" thickBot="1" x14ac:dyDescent="0.3">
      <c r="A130" s="18"/>
      <c r="B130" s="142" t="s">
        <v>69</v>
      </c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9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ht="43.5" customHeight="1" thickTop="1" thickBot="1" x14ac:dyDescent="0.3">
      <c r="A131" s="18"/>
      <c r="B131" s="128" t="s">
        <v>4</v>
      </c>
      <c r="C131" s="129"/>
      <c r="D131" s="129"/>
      <c r="E131" s="133" t="s">
        <v>70</v>
      </c>
      <c r="F131" s="129"/>
      <c r="G131" s="129"/>
      <c r="H131" s="129"/>
      <c r="I131" s="129"/>
      <c r="J131" s="129"/>
      <c r="K131" s="129"/>
      <c r="L131" s="129"/>
      <c r="M131" s="129"/>
      <c r="N131" s="99"/>
      <c r="O131" s="133" t="s">
        <v>71</v>
      </c>
      <c r="P131" s="129"/>
      <c r="Q131" s="129"/>
      <c r="R131" s="129"/>
      <c r="S131" s="129"/>
      <c r="T131" s="129"/>
      <c r="U131" s="129"/>
      <c r="V131" s="129"/>
      <c r="W131" s="134"/>
      <c r="X131" s="133" t="s">
        <v>72</v>
      </c>
      <c r="Y131" s="129"/>
      <c r="Z131" s="134"/>
      <c r="AA131" s="133" t="s">
        <v>73</v>
      </c>
      <c r="AB131" s="129"/>
      <c r="AC131" s="134"/>
      <c r="AD131" s="133" t="s">
        <v>74</v>
      </c>
      <c r="AE131" s="129"/>
      <c r="AF131" s="129"/>
      <c r="AG131" s="137"/>
      <c r="AH131" s="9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ht="13.5" customHeight="1" x14ac:dyDescent="0.25">
      <c r="A132" s="18"/>
      <c r="B132" s="257">
        <v>1</v>
      </c>
      <c r="C132" s="258"/>
      <c r="D132" s="259"/>
      <c r="E132" s="222"/>
      <c r="F132" s="223"/>
      <c r="G132" s="223"/>
      <c r="H132" s="223"/>
      <c r="I132" s="223"/>
      <c r="J132" s="223"/>
      <c r="K132" s="223"/>
      <c r="L132" s="223"/>
      <c r="M132" s="223"/>
      <c r="N132" s="97"/>
      <c r="O132" s="222"/>
      <c r="P132" s="223"/>
      <c r="Q132" s="223"/>
      <c r="R132" s="223"/>
      <c r="S132" s="223"/>
      <c r="T132" s="223"/>
      <c r="U132" s="223"/>
      <c r="V132" s="223"/>
      <c r="W132" s="306"/>
      <c r="X132" s="222"/>
      <c r="Y132" s="223"/>
      <c r="Z132" s="306"/>
      <c r="AA132" s="222"/>
      <c r="AB132" s="223"/>
      <c r="AC132" s="306"/>
      <c r="AD132" s="251"/>
      <c r="AE132" s="252"/>
      <c r="AF132" s="252"/>
      <c r="AG132" s="253"/>
      <c r="AH132" s="9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ht="13.5" customHeight="1" x14ac:dyDescent="0.25">
      <c r="A133" s="18"/>
      <c r="B133" s="215">
        <v>2</v>
      </c>
      <c r="C133" s="216"/>
      <c r="D133" s="217"/>
      <c r="E133" s="293"/>
      <c r="F133" s="294"/>
      <c r="G133" s="294"/>
      <c r="H133" s="294"/>
      <c r="I133" s="294"/>
      <c r="J133" s="294"/>
      <c r="K133" s="294"/>
      <c r="L133" s="294"/>
      <c r="M133" s="294"/>
      <c r="N133" s="98"/>
      <c r="O133" s="293"/>
      <c r="P133" s="294"/>
      <c r="Q133" s="294"/>
      <c r="R133" s="294"/>
      <c r="S133" s="294"/>
      <c r="T133" s="294"/>
      <c r="U133" s="294"/>
      <c r="V133" s="294"/>
      <c r="W133" s="295"/>
      <c r="X133" s="112"/>
      <c r="Y133" s="113"/>
      <c r="Z133" s="114"/>
      <c r="AA133" s="112"/>
      <c r="AB133" s="113"/>
      <c r="AC133" s="114"/>
      <c r="AD133" s="296">
        <f t="shared" ref="AD133:AD141" si="5">X133-AA133</f>
        <v>0</v>
      </c>
      <c r="AE133" s="297"/>
      <c r="AF133" s="297"/>
      <c r="AG133" s="298"/>
      <c r="AH133" s="9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ht="13.5" customHeight="1" x14ac:dyDescent="0.25">
      <c r="A134" s="18"/>
      <c r="B134" s="215">
        <v>3</v>
      </c>
      <c r="C134" s="216"/>
      <c r="D134" s="217"/>
      <c r="E134" s="293"/>
      <c r="F134" s="294"/>
      <c r="G134" s="294"/>
      <c r="H134" s="294"/>
      <c r="I134" s="294"/>
      <c r="J134" s="294"/>
      <c r="K134" s="294"/>
      <c r="L134" s="294"/>
      <c r="M134" s="294"/>
      <c r="N134" s="98"/>
      <c r="O134" s="293"/>
      <c r="P134" s="294"/>
      <c r="Q134" s="294"/>
      <c r="R134" s="294"/>
      <c r="S134" s="294"/>
      <c r="T134" s="294"/>
      <c r="U134" s="294"/>
      <c r="V134" s="294"/>
      <c r="W134" s="295"/>
      <c r="X134" s="112"/>
      <c r="Y134" s="113"/>
      <c r="Z134" s="114"/>
      <c r="AA134" s="112"/>
      <c r="AB134" s="113"/>
      <c r="AC134" s="114"/>
      <c r="AD134" s="296">
        <f t="shared" si="5"/>
        <v>0</v>
      </c>
      <c r="AE134" s="297"/>
      <c r="AF134" s="297"/>
      <c r="AG134" s="298"/>
      <c r="AH134" s="9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ht="13.5" customHeight="1" x14ac:dyDescent="0.25">
      <c r="A135" s="18"/>
      <c r="B135" s="215">
        <v>4</v>
      </c>
      <c r="C135" s="216"/>
      <c r="D135" s="217"/>
      <c r="E135" s="293"/>
      <c r="F135" s="294"/>
      <c r="G135" s="294"/>
      <c r="H135" s="294"/>
      <c r="I135" s="294"/>
      <c r="J135" s="294"/>
      <c r="K135" s="294"/>
      <c r="L135" s="294"/>
      <c r="M135" s="294"/>
      <c r="N135" s="98"/>
      <c r="O135" s="293"/>
      <c r="P135" s="294"/>
      <c r="Q135" s="294"/>
      <c r="R135" s="294"/>
      <c r="S135" s="294"/>
      <c r="T135" s="294"/>
      <c r="U135" s="294"/>
      <c r="V135" s="294"/>
      <c r="W135" s="295"/>
      <c r="X135" s="112"/>
      <c r="Y135" s="113"/>
      <c r="Z135" s="113"/>
      <c r="AA135" s="112"/>
      <c r="AB135" s="113"/>
      <c r="AC135" s="113"/>
      <c r="AD135" s="296">
        <f t="shared" si="5"/>
        <v>0</v>
      </c>
      <c r="AE135" s="297"/>
      <c r="AF135" s="297"/>
      <c r="AG135" s="298"/>
      <c r="AH135" s="9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ht="13.5" customHeight="1" x14ac:dyDescent="0.25">
      <c r="A136" s="18"/>
      <c r="B136" s="215">
        <v>5</v>
      </c>
      <c r="C136" s="216"/>
      <c r="D136" s="217"/>
      <c r="E136" s="293"/>
      <c r="F136" s="294"/>
      <c r="G136" s="294"/>
      <c r="H136" s="294"/>
      <c r="I136" s="294"/>
      <c r="J136" s="294"/>
      <c r="K136" s="294"/>
      <c r="L136" s="294"/>
      <c r="M136" s="294"/>
      <c r="N136" s="98"/>
      <c r="O136" s="293"/>
      <c r="P136" s="294"/>
      <c r="Q136" s="294"/>
      <c r="R136" s="294"/>
      <c r="S136" s="294"/>
      <c r="T136" s="294"/>
      <c r="U136" s="294"/>
      <c r="V136" s="294"/>
      <c r="W136" s="295"/>
      <c r="X136" s="112"/>
      <c r="Y136" s="113"/>
      <c r="Z136" s="113"/>
      <c r="AA136" s="112"/>
      <c r="AB136" s="113"/>
      <c r="AC136" s="113"/>
      <c r="AD136" s="296">
        <f t="shared" si="5"/>
        <v>0</v>
      </c>
      <c r="AE136" s="297"/>
      <c r="AF136" s="297"/>
      <c r="AG136" s="298"/>
      <c r="AH136" s="9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ht="13.5" customHeight="1" x14ac:dyDescent="0.25">
      <c r="A137" s="18"/>
      <c r="B137" s="215">
        <v>6</v>
      </c>
      <c r="C137" s="216"/>
      <c r="D137" s="217"/>
      <c r="E137" s="293"/>
      <c r="F137" s="294"/>
      <c r="G137" s="294"/>
      <c r="H137" s="294"/>
      <c r="I137" s="294"/>
      <c r="J137" s="294"/>
      <c r="K137" s="294"/>
      <c r="L137" s="294"/>
      <c r="M137" s="294"/>
      <c r="N137" s="98"/>
      <c r="O137" s="293"/>
      <c r="P137" s="294"/>
      <c r="Q137" s="294"/>
      <c r="R137" s="294"/>
      <c r="S137" s="294"/>
      <c r="T137" s="294"/>
      <c r="U137" s="294"/>
      <c r="V137" s="294"/>
      <c r="W137" s="295"/>
      <c r="X137" s="112"/>
      <c r="Y137" s="113"/>
      <c r="Z137" s="113"/>
      <c r="AA137" s="112"/>
      <c r="AB137" s="113"/>
      <c r="AC137" s="113"/>
      <c r="AD137" s="296">
        <f t="shared" si="5"/>
        <v>0</v>
      </c>
      <c r="AE137" s="297"/>
      <c r="AF137" s="297"/>
      <c r="AG137" s="298"/>
      <c r="AH137" s="9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ht="13.5" customHeight="1" x14ac:dyDescent="0.25">
      <c r="A138" s="18"/>
      <c r="B138" s="215">
        <v>7</v>
      </c>
      <c r="C138" s="216"/>
      <c r="D138" s="217"/>
      <c r="E138" s="293"/>
      <c r="F138" s="294"/>
      <c r="G138" s="294"/>
      <c r="H138" s="294"/>
      <c r="I138" s="294"/>
      <c r="J138" s="294"/>
      <c r="K138" s="294"/>
      <c r="L138" s="294"/>
      <c r="M138" s="294"/>
      <c r="N138" s="98"/>
      <c r="O138" s="293"/>
      <c r="P138" s="294"/>
      <c r="Q138" s="294"/>
      <c r="R138" s="294"/>
      <c r="S138" s="294"/>
      <c r="T138" s="294"/>
      <c r="U138" s="294"/>
      <c r="V138" s="294"/>
      <c r="W138" s="295"/>
      <c r="X138" s="112"/>
      <c r="Y138" s="113"/>
      <c r="Z138" s="113"/>
      <c r="AA138" s="112"/>
      <c r="AB138" s="113"/>
      <c r="AC138" s="113"/>
      <c r="AD138" s="296">
        <f t="shared" si="5"/>
        <v>0</v>
      </c>
      <c r="AE138" s="297"/>
      <c r="AF138" s="297"/>
      <c r="AG138" s="298"/>
      <c r="AH138" s="9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ht="13.5" customHeight="1" x14ac:dyDescent="0.25">
      <c r="A139" s="18"/>
      <c r="B139" s="215">
        <v>8</v>
      </c>
      <c r="C139" s="216"/>
      <c r="D139" s="217"/>
      <c r="E139" s="293"/>
      <c r="F139" s="294"/>
      <c r="G139" s="294"/>
      <c r="H139" s="294"/>
      <c r="I139" s="294"/>
      <c r="J139" s="294"/>
      <c r="K139" s="294"/>
      <c r="L139" s="294"/>
      <c r="M139" s="294"/>
      <c r="N139" s="98"/>
      <c r="O139" s="293"/>
      <c r="P139" s="294"/>
      <c r="Q139" s="294"/>
      <c r="R139" s="294"/>
      <c r="S139" s="294"/>
      <c r="T139" s="294"/>
      <c r="U139" s="294"/>
      <c r="V139" s="294"/>
      <c r="W139" s="295"/>
      <c r="X139" s="112"/>
      <c r="Y139" s="113"/>
      <c r="Z139" s="113"/>
      <c r="AA139" s="112"/>
      <c r="AB139" s="113"/>
      <c r="AC139" s="113"/>
      <c r="AD139" s="296">
        <f t="shared" si="5"/>
        <v>0</v>
      </c>
      <c r="AE139" s="297"/>
      <c r="AF139" s="297"/>
      <c r="AG139" s="298"/>
      <c r="AH139" s="9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ht="13.5" customHeight="1" x14ac:dyDescent="0.25">
      <c r="A140" s="18"/>
      <c r="B140" s="272">
        <v>9</v>
      </c>
      <c r="C140" s="273"/>
      <c r="D140" s="274"/>
      <c r="E140" s="293"/>
      <c r="F140" s="294"/>
      <c r="G140" s="294"/>
      <c r="H140" s="294"/>
      <c r="I140" s="294"/>
      <c r="J140" s="294"/>
      <c r="K140" s="294"/>
      <c r="L140" s="294"/>
      <c r="M140" s="294"/>
      <c r="N140" s="98"/>
      <c r="O140" s="293"/>
      <c r="P140" s="294"/>
      <c r="Q140" s="294"/>
      <c r="R140" s="294"/>
      <c r="S140" s="294"/>
      <c r="T140" s="294"/>
      <c r="U140" s="294"/>
      <c r="V140" s="294"/>
      <c r="W140" s="295"/>
      <c r="X140" s="312"/>
      <c r="Y140" s="313"/>
      <c r="Z140" s="313"/>
      <c r="AA140" s="312"/>
      <c r="AB140" s="313"/>
      <c r="AC140" s="313"/>
      <c r="AD140" s="315">
        <f t="shared" si="5"/>
        <v>0</v>
      </c>
      <c r="AE140" s="316"/>
      <c r="AF140" s="316"/>
      <c r="AG140" s="319"/>
      <c r="AH140" s="9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ht="13.5" customHeight="1" thickBot="1" x14ac:dyDescent="0.3">
      <c r="A141" s="18"/>
      <c r="B141" s="310">
        <v>10</v>
      </c>
      <c r="C141" s="311"/>
      <c r="D141" s="311"/>
      <c r="E141" s="326"/>
      <c r="F141" s="327"/>
      <c r="G141" s="327"/>
      <c r="H141" s="327"/>
      <c r="I141" s="327"/>
      <c r="J141" s="327"/>
      <c r="K141" s="327"/>
      <c r="L141" s="327"/>
      <c r="M141" s="327"/>
      <c r="N141" s="100"/>
      <c r="O141" s="326"/>
      <c r="P141" s="327"/>
      <c r="Q141" s="327"/>
      <c r="R141" s="327"/>
      <c r="S141" s="327"/>
      <c r="T141" s="327"/>
      <c r="U141" s="327"/>
      <c r="V141" s="327"/>
      <c r="W141" s="328"/>
      <c r="X141" s="314"/>
      <c r="Y141" s="314"/>
      <c r="Z141" s="314"/>
      <c r="AA141" s="314"/>
      <c r="AB141" s="314"/>
      <c r="AC141" s="314"/>
      <c r="AD141" s="317">
        <f t="shared" si="5"/>
        <v>0</v>
      </c>
      <c r="AE141" s="317"/>
      <c r="AF141" s="317"/>
      <c r="AG141" s="320"/>
      <c r="AH141" s="9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ht="19.5" customHeight="1" thickBot="1" x14ac:dyDescent="0.3">
      <c r="A142" s="18"/>
      <c r="B142" s="210">
        <v>11</v>
      </c>
      <c r="C142" s="211"/>
      <c r="D142" s="212"/>
      <c r="E142" s="329" t="s">
        <v>136</v>
      </c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1"/>
      <c r="AD142" s="260"/>
      <c r="AE142" s="261"/>
      <c r="AF142" s="261"/>
      <c r="AG142" s="262"/>
      <c r="AH142" s="9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ht="24" customHeight="1" thickTop="1" thickBot="1" x14ac:dyDescent="0.3">
      <c r="A143" s="18"/>
      <c r="B143" s="142" t="s">
        <v>75</v>
      </c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9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ht="43.5" customHeight="1" thickTop="1" thickBot="1" x14ac:dyDescent="0.3">
      <c r="A144" s="18"/>
      <c r="B144" s="128" t="s">
        <v>128</v>
      </c>
      <c r="C144" s="129"/>
      <c r="D144" s="129"/>
      <c r="E144" s="133" t="s">
        <v>76</v>
      </c>
      <c r="F144" s="129"/>
      <c r="G144" s="129"/>
      <c r="H144" s="129"/>
      <c r="I144" s="129"/>
      <c r="J144" s="129"/>
      <c r="K144" s="129"/>
      <c r="L144" s="129"/>
      <c r="M144" s="129"/>
      <c r="N144" s="99"/>
      <c r="O144" s="133" t="s">
        <v>71</v>
      </c>
      <c r="P144" s="129"/>
      <c r="Q144" s="129"/>
      <c r="R144" s="129"/>
      <c r="S144" s="129"/>
      <c r="T144" s="129"/>
      <c r="U144" s="129"/>
      <c r="V144" s="129"/>
      <c r="W144" s="134"/>
      <c r="X144" s="133" t="s">
        <v>72</v>
      </c>
      <c r="Y144" s="129"/>
      <c r="Z144" s="134"/>
      <c r="AA144" s="133" t="s">
        <v>73</v>
      </c>
      <c r="AB144" s="129"/>
      <c r="AC144" s="134"/>
      <c r="AD144" s="133" t="s">
        <v>77</v>
      </c>
      <c r="AE144" s="129"/>
      <c r="AF144" s="129"/>
      <c r="AG144" s="137"/>
      <c r="AH144" s="9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ht="13.5" customHeight="1" x14ac:dyDescent="0.25">
      <c r="A145" s="18"/>
      <c r="B145" s="257">
        <v>1</v>
      </c>
      <c r="C145" s="258"/>
      <c r="D145" s="259"/>
      <c r="E145" s="222"/>
      <c r="F145" s="223"/>
      <c r="G145" s="223"/>
      <c r="H145" s="223"/>
      <c r="I145" s="223"/>
      <c r="J145" s="223"/>
      <c r="K145" s="223"/>
      <c r="L145" s="223"/>
      <c r="M145" s="223"/>
      <c r="N145" s="97"/>
      <c r="O145" s="222"/>
      <c r="P145" s="223"/>
      <c r="Q145" s="223"/>
      <c r="R145" s="223"/>
      <c r="S145" s="223"/>
      <c r="T145" s="223"/>
      <c r="U145" s="223"/>
      <c r="V145" s="223"/>
      <c r="W145" s="306"/>
      <c r="X145" s="222"/>
      <c r="Y145" s="223"/>
      <c r="Z145" s="306"/>
      <c r="AA145" s="222"/>
      <c r="AB145" s="223"/>
      <c r="AC145" s="306"/>
      <c r="AD145" s="251"/>
      <c r="AE145" s="252"/>
      <c r="AF145" s="252"/>
      <c r="AG145" s="253"/>
      <c r="AH145" s="9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ht="13.5" customHeight="1" x14ac:dyDescent="0.25">
      <c r="A146" s="18"/>
      <c r="B146" s="215">
        <v>2</v>
      </c>
      <c r="C146" s="216"/>
      <c r="D146" s="217"/>
      <c r="E146" s="293"/>
      <c r="F146" s="294"/>
      <c r="G146" s="294"/>
      <c r="H146" s="294"/>
      <c r="I146" s="294"/>
      <c r="J146" s="294"/>
      <c r="K146" s="294"/>
      <c r="L146" s="294"/>
      <c r="M146" s="294"/>
      <c r="N146" s="98"/>
      <c r="O146" s="293"/>
      <c r="P146" s="294"/>
      <c r="Q146" s="294"/>
      <c r="R146" s="294"/>
      <c r="S146" s="294"/>
      <c r="T146" s="294"/>
      <c r="U146" s="294"/>
      <c r="V146" s="294"/>
      <c r="W146" s="295"/>
      <c r="X146" s="112"/>
      <c r="Y146" s="113"/>
      <c r="Z146" s="114"/>
      <c r="AA146" s="112"/>
      <c r="AB146" s="113"/>
      <c r="AC146" s="114"/>
      <c r="AD146" s="296">
        <f t="shared" ref="AD146:AD154" si="6">AA146-X146</f>
        <v>0</v>
      </c>
      <c r="AE146" s="297"/>
      <c r="AF146" s="297"/>
      <c r="AG146" s="298"/>
      <c r="AH146" s="9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ht="13.5" customHeight="1" x14ac:dyDescent="0.25">
      <c r="A147" s="18"/>
      <c r="B147" s="215">
        <v>3</v>
      </c>
      <c r="C147" s="216"/>
      <c r="D147" s="217"/>
      <c r="E147" s="293"/>
      <c r="F147" s="294"/>
      <c r="G147" s="294"/>
      <c r="H147" s="294"/>
      <c r="I147" s="294"/>
      <c r="J147" s="294"/>
      <c r="K147" s="294"/>
      <c r="L147" s="294"/>
      <c r="M147" s="294"/>
      <c r="N147" s="98"/>
      <c r="O147" s="293"/>
      <c r="P147" s="294"/>
      <c r="Q147" s="294"/>
      <c r="R147" s="294"/>
      <c r="S147" s="294"/>
      <c r="T147" s="294"/>
      <c r="U147" s="294"/>
      <c r="V147" s="294"/>
      <c r="W147" s="295"/>
      <c r="X147" s="112"/>
      <c r="Y147" s="113"/>
      <c r="Z147" s="114"/>
      <c r="AA147" s="112"/>
      <c r="AB147" s="113"/>
      <c r="AC147" s="114"/>
      <c r="AD147" s="296">
        <f t="shared" si="6"/>
        <v>0</v>
      </c>
      <c r="AE147" s="297"/>
      <c r="AF147" s="297"/>
      <c r="AG147" s="298"/>
      <c r="AH147" s="9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ht="13.5" customHeight="1" x14ac:dyDescent="0.25">
      <c r="A148" s="18"/>
      <c r="B148" s="215">
        <v>4</v>
      </c>
      <c r="C148" s="216"/>
      <c r="D148" s="217"/>
      <c r="E148" s="293"/>
      <c r="F148" s="294"/>
      <c r="G148" s="294"/>
      <c r="H148" s="294"/>
      <c r="I148" s="294"/>
      <c r="J148" s="294"/>
      <c r="K148" s="294"/>
      <c r="L148" s="294"/>
      <c r="M148" s="294"/>
      <c r="N148" s="98"/>
      <c r="O148" s="293"/>
      <c r="P148" s="294"/>
      <c r="Q148" s="294"/>
      <c r="R148" s="294"/>
      <c r="S148" s="294"/>
      <c r="T148" s="294"/>
      <c r="U148" s="294"/>
      <c r="V148" s="294"/>
      <c r="W148" s="295"/>
      <c r="X148" s="112"/>
      <c r="Y148" s="113"/>
      <c r="Z148" s="113"/>
      <c r="AA148" s="112"/>
      <c r="AB148" s="113"/>
      <c r="AC148" s="113"/>
      <c r="AD148" s="296">
        <f t="shared" si="6"/>
        <v>0</v>
      </c>
      <c r="AE148" s="297"/>
      <c r="AF148" s="297"/>
      <c r="AG148" s="298"/>
      <c r="AH148" s="9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ht="13.5" customHeight="1" x14ac:dyDescent="0.25">
      <c r="A149" s="18"/>
      <c r="B149" s="215">
        <v>5</v>
      </c>
      <c r="C149" s="216"/>
      <c r="D149" s="217"/>
      <c r="E149" s="293"/>
      <c r="F149" s="294"/>
      <c r="G149" s="294"/>
      <c r="H149" s="294"/>
      <c r="I149" s="294"/>
      <c r="J149" s="294"/>
      <c r="K149" s="294"/>
      <c r="L149" s="294"/>
      <c r="M149" s="294"/>
      <c r="N149" s="98"/>
      <c r="O149" s="293"/>
      <c r="P149" s="294"/>
      <c r="Q149" s="294"/>
      <c r="R149" s="294"/>
      <c r="S149" s="294"/>
      <c r="T149" s="294"/>
      <c r="U149" s="294"/>
      <c r="V149" s="294"/>
      <c r="W149" s="295"/>
      <c r="X149" s="112"/>
      <c r="Y149" s="113"/>
      <c r="Z149" s="113"/>
      <c r="AA149" s="112"/>
      <c r="AB149" s="113"/>
      <c r="AC149" s="113"/>
      <c r="AD149" s="296">
        <f t="shared" si="6"/>
        <v>0</v>
      </c>
      <c r="AE149" s="297"/>
      <c r="AF149" s="297"/>
      <c r="AG149" s="298"/>
      <c r="AH149" s="9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ht="13.5" customHeight="1" x14ac:dyDescent="0.25">
      <c r="A150" s="18"/>
      <c r="B150" s="215">
        <v>6</v>
      </c>
      <c r="C150" s="216"/>
      <c r="D150" s="217"/>
      <c r="E150" s="293"/>
      <c r="F150" s="294"/>
      <c r="G150" s="294"/>
      <c r="H150" s="294"/>
      <c r="I150" s="294"/>
      <c r="J150" s="294"/>
      <c r="K150" s="294"/>
      <c r="L150" s="294"/>
      <c r="M150" s="294"/>
      <c r="N150" s="98"/>
      <c r="O150" s="293"/>
      <c r="P150" s="294"/>
      <c r="Q150" s="294"/>
      <c r="R150" s="294"/>
      <c r="S150" s="294"/>
      <c r="T150" s="294"/>
      <c r="U150" s="294"/>
      <c r="V150" s="294"/>
      <c r="W150" s="295"/>
      <c r="X150" s="112"/>
      <c r="Y150" s="113"/>
      <c r="Z150" s="113"/>
      <c r="AA150" s="112"/>
      <c r="AB150" s="113"/>
      <c r="AC150" s="113"/>
      <c r="AD150" s="296">
        <f t="shared" si="6"/>
        <v>0</v>
      </c>
      <c r="AE150" s="297"/>
      <c r="AF150" s="297"/>
      <c r="AG150" s="298"/>
      <c r="AH150" s="9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ht="13.5" customHeight="1" x14ac:dyDescent="0.25">
      <c r="A151" s="18"/>
      <c r="B151" s="215">
        <v>7</v>
      </c>
      <c r="C151" s="216"/>
      <c r="D151" s="217"/>
      <c r="E151" s="293"/>
      <c r="F151" s="294"/>
      <c r="G151" s="294"/>
      <c r="H151" s="294"/>
      <c r="I151" s="294"/>
      <c r="J151" s="294"/>
      <c r="K151" s="294"/>
      <c r="L151" s="294"/>
      <c r="M151" s="294"/>
      <c r="N151" s="98"/>
      <c r="O151" s="293"/>
      <c r="P151" s="294"/>
      <c r="Q151" s="294"/>
      <c r="R151" s="294"/>
      <c r="S151" s="294"/>
      <c r="T151" s="294"/>
      <c r="U151" s="294"/>
      <c r="V151" s="294"/>
      <c r="W151" s="295"/>
      <c r="X151" s="112"/>
      <c r="Y151" s="113"/>
      <c r="Z151" s="113"/>
      <c r="AA151" s="112"/>
      <c r="AB151" s="113"/>
      <c r="AC151" s="113"/>
      <c r="AD151" s="296">
        <f t="shared" si="6"/>
        <v>0</v>
      </c>
      <c r="AE151" s="297"/>
      <c r="AF151" s="297"/>
      <c r="AG151" s="298"/>
      <c r="AH151" s="9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ht="13.5" customHeight="1" x14ac:dyDescent="0.25">
      <c r="A152" s="18"/>
      <c r="B152" s="215">
        <v>8</v>
      </c>
      <c r="C152" s="216"/>
      <c r="D152" s="217"/>
      <c r="E152" s="293"/>
      <c r="F152" s="294"/>
      <c r="G152" s="294"/>
      <c r="H152" s="294"/>
      <c r="I152" s="294"/>
      <c r="J152" s="294"/>
      <c r="K152" s="294"/>
      <c r="L152" s="294"/>
      <c r="M152" s="294"/>
      <c r="N152" s="98"/>
      <c r="O152" s="293"/>
      <c r="P152" s="294"/>
      <c r="Q152" s="294"/>
      <c r="R152" s="294"/>
      <c r="S152" s="294"/>
      <c r="T152" s="294"/>
      <c r="U152" s="294"/>
      <c r="V152" s="294"/>
      <c r="W152" s="295"/>
      <c r="X152" s="112"/>
      <c r="Y152" s="113"/>
      <c r="Z152" s="113"/>
      <c r="AA152" s="112"/>
      <c r="AB152" s="113"/>
      <c r="AC152" s="113"/>
      <c r="AD152" s="296">
        <f t="shared" si="6"/>
        <v>0</v>
      </c>
      <c r="AE152" s="297"/>
      <c r="AF152" s="297"/>
      <c r="AG152" s="298"/>
      <c r="AH152" s="9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ht="13.5" customHeight="1" x14ac:dyDescent="0.25">
      <c r="A153" s="18"/>
      <c r="B153" s="272">
        <v>9</v>
      </c>
      <c r="C153" s="273"/>
      <c r="D153" s="274"/>
      <c r="E153" s="293"/>
      <c r="F153" s="294"/>
      <c r="G153" s="294"/>
      <c r="H153" s="294"/>
      <c r="I153" s="294"/>
      <c r="J153" s="294"/>
      <c r="K153" s="294"/>
      <c r="L153" s="294"/>
      <c r="M153" s="294"/>
      <c r="N153" s="98"/>
      <c r="O153" s="293"/>
      <c r="P153" s="294"/>
      <c r="Q153" s="294"/>
      <c r="R153" s="294"/>
      <c r="S153" s="294"/>
      <c r="T153" s="294"/>
      <c r="U153" s="294"/>
      <c r="V153" s="294"/>
      <c r="W153" s="295"/>
      <c r="X153" s="312"/>
      <c r="Y153" s="313"/>
      <c r="Z153" s="313"/>
      <c r="AA153" s="312"/>
      <c r="AB153" s="313"/>
      <c r="AC153" s="313"/>
      <c r="AD153" s="315">
        <f t="shared" si="6"/>
        <v>0</v>
      </c>
      <c r="AE153" s="316"/>
      <c r="AF153" s="316"/>
      <c r="AG153" s="319"/>
      <c r="AH153" s="9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ht="13.5" customHeight="1" thickBot="1" x14ac:dyDescent="0.3">
      <c r="A154" s="18"/>
      <c r="B154" s="310">
        <v>10</v>
      </c>
      <c r="C154" s="311"/>
      <c r="D154" s="311"/>
      <c r="E154" s="326"/>
      <c r="F154" s="327"/>
      <c r="G154" s="327"/>
      <c r="H154" s="327"/>
      <c r="I154" s="327"/>
      <c r="J154" s="327"/>
      <c r="K154" s="327"/>
      <c r="L154" s="327"/>
      <c r="M154" s="327"/>
      <c r="N154" s="100"/>
      <c r="O154" s="326"/>
      <c r="P154" s="327"/>
      <c r="Q154" s="327"/>
      <c r="R154" s="327"/>
      <c r="S154" s="327"/>
      <c r="T154" s="327"/>
      <c r="U154" s="327"/>
      <c r="V154" s="327"/>
      <c r="W154" s="328"/>
      <c r="X154" s="314"/>
      <c r="Y154" s="314"/>
      <c r="Z154" s="314"/>
      <c r="AA154" s="314"/>
      <c r="AB154" s="314"/>
      <c r="AC154" s="314"/>
      <c r="AD154" s="317">
        <f t="shared" si="6"/>
        <v>0</v>
      </c>
      <c r="AE154" s="317"/>
      <c r="AF154" s="317"/>
      <c r="AG154" s="320"/>
      <c r="AH154" s="9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ht="19.5" customHeight="1" thickBot="1" x14ac:dyDescent="0.3">
      <c r="A155" s="18"/>
      <c r="B155" s="210">
        <v>11</v>
      </c>
      <c r="C155" s="211"/>
      <c r="D155" s="212"/>
      <c r="E155" s="417" t="s">
        <v>106</v>
      </c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  <c r="Z155" s="418"/>
      <c r="AA155" s="418"/>
      <c r="AB155" s="418"/>
      <c r="AC155" s="419"/>
      <c r="AD155" s="420"/>
      <c r="AE155" s="421"/>
      <c r="AF155" s="421"/>
      <c r="AG155" s="422"/>
      <c r="AH155" s="9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ht="24" customHeight="1" thickTop="1" thickBot="1" x14ac:dyDescent="0.3">
      <c r="A156" s="18"/>
      <c r="B156" s="142" t="s">
        <v>78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9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ht="80.25" customHeight="1" thickTop="1" thickBot="1" x14ac:dyDescent="0.3">
      <c r="A157" s="18"/>
      <c r="B157" s="442" t="s">
        <v>121</v>
      </c>
      <c r="C157" s="443"/>
      <c r="D157" s="444"/>
      <c r="E157" s="443" t="s">
        <v>137</v>
      </c>
      <c r="F157" s="443"/>
      <c r="G157" s="444"/>
      <c r="H157" s="443" t="s">
        <v>138</v>
      </c>
      <c r="I157" s="443"/>
      <c r="J157" s="444"/>
      <c r="K157" s="443" t="s">
        <v>139</v>
      </c>
      <c r="L157" s="443"/>
      <c r="M157" s="444"/>
      <c r="N157" s="445"/>
      <c r="O157" s="443" t="s">
        <v>140</v>
      </c>
      <c r="P157" s="443"/>
      <c r="Q157" s="444"/>
      <c r="R157" s="446"/>
      <c r="S157" s="443" t="s">
        <v>141</v>
      </c>
      <c r="T157" s="443"/>
      <c r="U157" s="443"/>
      <c r="V157" s="444"/>
      <c r="W157" s="447" t="s">
        <v>142</v>
      </c>
      <c r="X157" s="443"/>
      <c r="Y157" s="443"/>
      <c r="Z157" s="443"/>
      <c r="AA157" s="443"/>
      <c r="AB157" s="443"/>
      <c r="AC157" s="443"/>
      <c r="AD157" s="443"/>
      <c r="AE157" s="443"/>
      <c r="AF157" s="443"/>
      <c r="AG157" s="86"/>
      <c r="AH157" s="9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ht="12.75" customHeight="1" x14ac:dyDescent="0.25">
      <c r="A158" s="18"/>
      <c r="B158" s="423">
        <v>1</v>
      </c>
      <c r="C158" s="424"/>
      <c r="D158" s="425"/>
      <c r="E158" s="222"/>
      <c r="F158" s="223"/>
      <c r="G158" s="306"/>
      <c r="H158" s="222"/>
      <c r="I158" s="223"/>
      <c r="J158" s="306"/>
      <c r="K158" s="69"/>
      <c r="L158" s="70"/>
      <c r="M158" s="70"/>
      <c r="N158" s="222"/>
      <c r="O158" s="223"/>
      <c r="P158" s="223"/>
      <c r="Q158" s="306"/>
      <c r="R158" s="222"/>
      <c r="S158" s="223"/>
      <c r="T158" s="223"/>
      <c r="U158" s="223"/>
      <c r="V158" s="306"/>
      <c r="W158" s="222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4"/>
      <c r="AH158" s="9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ht="13.5" customHeight="1" x14ac:dyDescent="0.25">
      <c r="A159" s="18"/>
      <c r="B159" s="426">
        <v>2</v>
      </c>
      <c r="C159" s="427"/>
      <c r="D159" s="428"/>
      <c r="E159" s="151"/>
      <c r="F159" s="152"/>
      <c r="G159" s="438"/>
      <c r="H159" s="151"/>
      <c r="I159" s="152"/>
      <c r="J159" s="438"/>
      <c r="K159" s="151"/>
      <c r="L159" s="152"/>
      <c r="M159" s="152"/>
      <c r="N159" s="151"/>
      <c r="O159" s="152"/>
      <c r="P159" s="152"/>
      <c r="Q159" s="438"/>
      <c r="R159" s="151"/>
      <c r="S159" s="152"/>
      <c r="T159" s="152"/>
      <c r="U159" s="152"/>
      <c r="V159" s="438"/>
      <c r="W159" s="151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3"/>
      <c r="AH159" s="9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ht="13.5" customHeight="1" x14ac:dyDescent="0.25">
      <c r="A160" s="18"/>
      <c r="B160" s="426">
        <v>3</v>
      </c>
      <c r="C160" s="427"/>
      <c r="D160" s="428"/>
      <c r="E160" s="151"/>
      <c r="F160" s="152"/>
      <c r="G160" s="438"/>
      <c r="H160" s="151"/>
      <c r="I160" s="152"/>
      <c r="J160" s="438"/>
      <c r="K160" s="151"/>
      <c r="L160" s="152"/>
      <c r="M160" s="152"/>
      <c r="N160" s="151"/>
      <c r="O160" s="152"/>
      <c r="P160" s="152"/>
      <c r="Q160" s="438"/>
      <c r="R160" s="151"/>
      <c r="S160" s="152"/>
      <c r="T160" s="152"/>
      <c r="U160" s="152"/>
      <c r="V160" s="438"/>
      <c r="W160" s="151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3"/>
      <c r="AH160" s="9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ht="13.5" customHeight="1" x14ac:dyDescent="0.25">
      <c r="A161" s="18"/>
      <c r="B161" s="426">
        <v>4</v>
      </c>
      <c r="C161" s="427"/>
      <c r="D161" s="428"/>
      <c r="E161" s="151"/>
      <c r="F161" s="152"/>
      <c r="G161" s="438"/>
      <c r="H161" s="151"/>
      <c r="I161" s="152"/>
      <c r="J161" s="438"/>
      <c r="K161" s="151"/>
      <c r="L161" s="152"/>
      <c r="M161" s="152"/>
      <c r="N161" s="151"/>
      <c r="O161" s="152"/>
      <c r="P161" s="152"/>
      <c r="Q161" s="438"/>
      <c r="R161" s="151"/>
      <c r="S161" s="152"/>
      <c r="T161" s="152"/>
      <c r="U161" s="152"/>
      <c r="V161" s="438"/>
      <c r="W161" s="151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3"/>
      <c r="AH161" s="9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ht="13.5" customHeight="1" x14ac:dyDescent="0.25">
      <c r="A162" s="18"/>
      <c r="B162" s="426">
        <v>5</v>
      </c>
      <c r="C162" s="427"/>
      <c r="D162" s="428"/>
      <c r="E162" s="151"/>
      <c r="F162" s="152"/>
      <c r="G162" s="438"/>
      <c r="H162" s="151"/>
      <c r="I162" s="152"/>
      <c r="J162" s="438"/>
      <c r="K162" s="151"/>
      <c r="L162" s="152"/>
      <c r="M162" s="152"/>
      <c r="N162" s="151"/>
      <c r="O162" s="152"/>
      <c r="P162" s="152"/>
      <c r="Q162" s="438"/>
      <c r="R162" s="151"/>
      <c r="S162" s="152"/>
      <c r="T162" s="152"/>
      <c r="U162" s="152"/>
      <c r="V162" s="438"/>
      <c r="W162" s="151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3"/>
      <c r="AH162" s="9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ht="13.5" customHeight="1" x14ac:dyDescent="0.25">
      <c r="A163" s="18"/>
      <c r="B163" s="429">
        <v>6</v>
      </c>
      <c r="C163" s="430"/>
      <c r="D163" s="431"/>
      <c r="E163" s="93"/>
      <c r="F163" s="88"/>
      <c r="G163" s="88"/>
      <c r="H163" s="87"/>
      <c r="I163" s="88"/>
      <c r="J163" s="88"/>
      <c r="K163" s="87"/>
      <c r="L163" s="88"/>
      <c r="M163" s="88"/>
      <c r="N163" s="87"/>
      <c r="O163" s="88"/>
      <c r="P163" s="88"/>
      <c r="Q163" s="88"/>
      <c r="R163" s="435"/>
      <c r="S163" s="436"/>
      <c r="T163" s="436"/>
      <c r="U163" s="436"/>
      <c r="V163" s="437"/>
      <c r="W163" s="89" t="s">
        <v>79</v>
      </c>
      <c r="X163" s="89"/>
      <c r="Y163" s="89"/>
      <c r="Z163" s="89"/>
      <c r="AA163" s="89"/>
      <c r="AB163" s="89"/>
      <c r="AC163" s="89"/>
      <c r="AD163" s="89"/>
      <c r="AE163" s="89"/>
      <c r="AF163" s="89"/>
      <c r="AG163" s="90"/>
      <c r="AH163" s="9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ht="27.75" customHeight="1" thickBot="1" x14ac:dyDescent="0.3">
      <c r="A164" s="18"/>
      <c r="B164" s="432"/>
      <c r="C164" s="433"/>
      <c r="D164" s="434"/>
      <c r="E164" s="94"/>
      <c r="F164" s="92"/>
      <c r="G164" s="92"/>
      <c r="H164" s="91"/>
      <c r="I164" s="92"/>
      <c r="J164" s="92"/>
      <c r="K164" s="91"/>
      <c r="L164" s="92"/>
      <c r="M164" s="92"/>
      <c r="N164" s="91"/>
      <c r="O164" s="92"/>
      <c r="P164" s="92"/>
      <c r="Q164" s="92"/>
      <c r="R164" s="91"/>
      <c r="S164" s="92"/>
      <c r="T164" s="92"/>
      <c r="U164" s="95"/>
      <c r="V164" s="96"/>
      <c r="W164" s="448" t="s">
        <v>143</v>
      </c>
      <c r="X164" s="448"/>
      <c r="Y164" s="448"/>
      <c r="Z164" s="448"/>
      <c r="AA164" s="448"/>
      <c r="AB164" s="448"/>
      <c r="AC164" s="448"/>
      <c r="AD164" s="448"/>
      <c r="AE164" s="448"/>
      <c r="AF164" s="448"/>
      <c r="AG164" s="449"/>
      <c r="AH164" s="9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ht="3" customHeight="1" thickTop="1" thickBo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16.5" customHeight="1" thickTop="1" thickBot="1" x14ac:dyDescent="0.3">
      <c r="A166" s="18"/>
      <c r="B166" s="10"/>
      <c r="C166" s="142" t="s">
        <v>80</v>
      </c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24"/>
      <c r="AH166" s="9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ht="15.75" customHeight="1" thickTop="1" x14ac:dyDescent="0.25">
      <c r="A167" s="18"/>
      <c r="B167" s="143" t="s">
        <v>2</v>
      </c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57"/>
      <c r="S167" s="58"/>
      <c r="T167" s="144" t="s">
        <v>26</v>
      </c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5"/>
      <c r="AH167" s="9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x14ac:dyDescent="0.25">
      <c r="A168" s="18"/>
      <c r="B168" s="14"/>
      <c r="C168" s="56" t="str">
        <f>IF(ISBLANK(C6),"",MAX(0,C6))</f>
        <v/>
      </c>
      <c r="D168" s="237" t="str">
        <f>IF(ISBLANK(D6),"",MAX(0,D6))</f>
        <v/>
      </c>
      <c r="E168" s="238"/>
      <c r="F168" s="56" t="str">
        <f t="shared" ref="F168:Q168" si="7">IF(ISBLANK(F6),"",MAX(0,F6))</f>
        <v/>
      </c>
      <c r="G168" s="56" t="str">
        <f t="shared" si="7"/>
        <v/>
      </c>
      <c r="H168" s="56" t="str">
        <f t="shared" si="7"/>
        <v/>
      </c>
      <c r="I168" s="56"/>
      <c r="J168" s="56"/>
      <c r="K168" s="56"/>
      <c r="L168" s="56" t="str">
        <f t="shared" si="7"/>
        <v/>
      </c>
      <c r="M168" s="56" t="str">
        <f t="shared" si="7"/>
        <v/>
      </c>
      <c r="N168" s="237" t="str">
        <f>IF(ISBLANK(O6),"",MAX(0,O6))</f>
        <v/>
      </c>
      <c r="O168" s="238"/>
      <c r="P168" s="56" t="str">
        <f t="shared" si="7"/>
        <v/>
      </c>
      <c r="Q168" s="56" t="str">
        <f t="shared" si="7"/>
        <v/>
      </c>
      <c r="R168" s="15"/>
      <c r="S168" s="16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17"/>
      <c r="AH168" s="9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ht="2.25" customHeight="1" thickBot="1" x14ac:dyDescent="0.3">
      <c r="A169" s="18"/>
      <c r="B169" s="25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8"/>
      <c r="AH169" s="9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ht="24" customHeight="1" thickTop="1" thickBot="1" x14ac:dyDescent="0.3">
      <c r="A170" s="18"/>
      <c r="B170" s="29"/>
      <c r="C170" s="127" t="s">
        <v>81</v>
      </c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29"/>
      <c r="AH170" s="9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ht="52.5" customHeight="1" thickTop="1" thickBot="1" x14ac:dyDescent="0.3">
      <c r="A171" s="18"/>
      <c r="B171" s="299" t="s">
        <v>129</v>
      </c>
      <c r="C171" s="300"/>
      <c r="D171" s="300"/>
      <c r="E171" s="133" t="s">
        <v>82</v>
      </c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34"/>
      <c r="U171" s="302" t="s">
        <v>85</v>
      </c>
      <c r="V171" s="303"/>
      <c r="W171" s="304"/>
      <c r="X171" s="133" t="s">
        <v>83</v>
      </c>
      <c r="Y171" s="129"/>
      <c r="Z171" s="134"/>
      <c r="AA171" s="133" t="s">
        <v>84</v>
      </c>
      <c r="AB171" s="129"/>
      <c r="AC171" s="134"/>
      <c r="AD171" s="133" t="s">
        <v>113</v>
      </c>
      <c r="AE171" s="129"/>
      <c r="AF171" s="129"/>
      <c r="AG171" s="137"/>
      <c r="AH171" s="9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ht="0.75" customHeight="1" x14ac:dyDescent="0.25">
      <c r="A172" s="18"/>
      <c r="B172" s="249">
        <v>1</v>
      </c>
      <c r="C172" s="250"/>
      <c r="D172" s="337"/>
      <c r="E172" s="243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69"/>
      <c r="V172" s="70"/>
      <c r="W172" s="71"/>
      <c r="X172" s="243"/>
      <c r="Y172" s="244"/>
      <c r="Z172" s="344"/>
      <c r="AA172" s="244"/>
      <c r="AB172" s="244"/>
      <c r="AC172" s="344"/>
      <c r="AD172" s="139"/>
      <c r="AE172" s="139"/>
      <c r="AF172" s="139"/>
      <c r="AG172" s="140"/>
      <c r="AH172" s="9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ht="12.75" customHeight="1" x14ac:dyDescent="0.25">
      <c r="A173" s="18"/>
      <c r="B173" s="338"/>
      <c r="C173" s="339"/>
      <c r="D173" s="340"/>
      <c r="E173" s="333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72"/>
      <c r="V173" s="72"/>
      <c r="W173" s="72"/>
      <c r="X173" s="333"/>
      <c r="Y173" s="334"/>
      <c r="Z173" s="345"/>
      <c r="AA173" s="334"/>
      <c r="AB173" s="334"/>
      <c r="AC173" s="345"/>
      <c r="AD173" s="347"/>
      <c r="AE173" s="347"/>
      <c r="AF173" s="347"/>
      <c r="AG173" s="348"/>
      <c r="AH173" s="9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ht="1.5" customHeight="1" thickBot="1" x14ac:dyDescent="0.3">
      <c r="A174" s="18"/>
      <c r="B174" s="341"/>
      <c r="C174" s="342"/>
      <c r="D174" s="343"/>
      <c r="E174" s="335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73"/>
      <c r="V174" s="74"/>
      <c r="W174" s="75"/>
      <c r="X174" s="335"/>
      <c r="Y174" s="336"/>
      <c r="Z174" s="346"/>
      <c r="AA174" s="336"/>
      <c r="AB174" s="336"/>
      <c r="AC174" s="346"/>
      <c r="AD174" s="349"/>
      <c r="AE174" s="349"/>
      <c r="AF174" s="349"/>
      <c r="AG174" s="350"/>
      <c r="AH174" s="9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ht="0.75" customHeight="1" x14ac:dyDescent="0.25">
      <c r="A175" s="18"/>
      <c r="B175" s="249">
        <v>2</v>
      </c>
      <c r="C175" s="250"/>
      <c r="D175" s="337"/>
      <c r="E175" s="351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1"/>
      <c r="V175" s="32"/>
      <c r="W175" s="33"/>
      <c r="X175" s="357"/>
      <c r="Y175" s="358"/>
      <c r="Z175" s="359"/>
      <c r="AA175" s="358"/>
      <c r="AB175" s="358"/>
      <c r="AC175" s="359"/>
      <c r="AD175" s="366"/>
      <c r="AE175" s="366"/>
      <c r="AF175" s="366"/>
      <c r="AG175" s="367"/>
      <c r="AH175" s="9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ht="12.75" customHeight="1" x14ac:dyDescent="0.25">
      <c r="A176" s="18"/>
      <c r="B176" s="338"/>
      <c r="C176" s="339"/>
      <c r="D176" s="340"/>
      <c r="E176" s="353"/>
      <c r="F176" s="354"/>
      <c r="G176" s="354"/>
      <c r="H176" s="354"/>
      <c r="I176" s="354"/>
      <c r="J176" s="354"/>
      <c r="K176" s="354"/>
      <c r="L176" s="354"/>
      <c r="M176" s="354"/>
      <c r="N176" s="354"/>
      <c r="O176" s="354"/>
      <c r="P176" s="354"/>
      <c r="Q176" s="354"/>
      <c r="R176" s="354"/>
      <c r="S176" s="354"/>
      <c r="T176" s="354"/>
      <c r="U176" s="34"/>
      <c r="V176" s="34"/>
      <c r="W176" s="34"/>
      <c r="X176" s="360"/>
      <c r="Y176" s="361"/>
      <c r="Z176" s="362"/>
      <c r="AA176" s="361"/>
      <c r="AB176" s="361"/>
      <c r="AC176" s="362"/>
      <c r="AD176" s="368"/>
      <c r="AE176" s="368"/>
      <c r="AF176" s="368"/>
      <c r="AG176" s="369"/>
      <c r="AH176" s="9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ht="1.5" customHeight="1" thickBot="1" x14ac:dyDescent="0.3">
      <c r="A177" s="18"/>
      <c r="B177" s="341"/>
      <c r="C177" s="342"/>
      <c r="D177" s="343"/>
      <c r="E177" s="355"/>
      <c r="F177" s="356"/>
      <c r="G177" s="356"/>
      <c r="H177" s="356"/>
      <c r="I177" s="356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  <c r="T177" s="356"/>
      <c r="U177" s="35"/>
      <c r="V177" s="36"/>
      <c r="W177" s="37"/>
      <c r="X177" s="363"/>
      <c r="Y177" s="364"/>
      <c r="Z177" s="365"/>
      <c r="AA177" s="364"/>
      <c r="AB177" s="364"/>
      <c r="AC177" s="365"/>
      <c r="AD177" s="370"/>
      <c r="AE177" s="370"/>
      <c r="AF177" s="370"/>
      <c r="AG177" s="371"/>
      <c r="AH177" s="9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ht="0.75" customHeight="1" x14ac:dyDescent="0.25">
      <c r="A178" s="18"/>
      <c r="B178" s="249">
        <v>3</v>
      </c>
      <c r="C178" s="250"/>
      <c r="D178" s="337"/>
      <c r="E178" s="351"/>
      <c r="F178" s="352"/>
      <c r="G178" s="352"/>
      <c r="H178" s="352"/>
      <c r="I178" s="352"/>
      <c r="J178" s="352"/>
      <c r="K178" s="352"/>
      <c r="L178" s="352"/>
      <c r="M178" s="352"/>
      <c r="N178" s="352"/>
      <c r="O178" s="352"/>
      <c r="P178" s="352"/>
      <c r="Q178" s="352"/>
      <c r="R178" s="352"/>
      <c r="S178" s="352"/>
      <c r="T178" s="352"/>
      <c r="U178" s="31"/>
      <c r="V178" s="32"/>
      <c r="W178" s="33"/>
      <c r="X178" s="357"/>
      <c r="Y178" s="358"/>
      <c r="Z178" s="359"/>
      <c r="AA178" s="358"/>
      <c r="AB178" s="358"/>
      <c r="AC178" s="359"/>
      <c r="AD178" s="366"/>
      <c r="AE178" s="366"/>
      <c r="AF178" s="366"/>
      <c r="AG178" s="367"/>
      <c r="AH178" s="9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ht="12.75" customHeight="1" x14ac:dyDescent="0.25">
      <c r="A179" s="18"/>
      <c r="B179" s="338"/>
      <c r="C179" s="339"/>
      <c r="D179" s="340"/>
      <c r="E179" s="353"/>
      <c r="F179" s="354"/>
      <c r="G179" s="354"/>
      <c r="H179" s="354"/>
      <c r="I179" s="354"/>
      <c r="J179" s="354"/>
      <c r="K179" s="354"/>
      <c r="L179" s="354"/>
      <c r="M179" s="354"/>
      <c r="N179" s="354"/>
      <c r="O179" s="354"/>
      <c r="P179" s="354"/>
      <c r="Q179" s="354"/>
      <c r="R179" s="354"/>
      <c r="S179" s="354"/>
      <c r="T179" s="354"/>
      <c r="U179" s="34"/>
      <c r="V179" s="34"/>
      <c r="W179" s="34"/>
      <c r="X179" s="360"/>
      <c r="Y179" s="361"/>
      <c r="Z179" s="362"/>
      <c r="AA179" s="361"/>
      <c r="AB179" s="361"/>
      <c r="AC179" s="362"/>
      <c r="AD179" s="368"/>
      <c r="AE179" s="368"/>
      <c r="AF179" s="368"/>
      <c r="AG179" s="369"/>
      <c r="AH179" s="9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ht="1.5" customHeight="1" thickBot="1" x14ac:dyDescent="0.3">
      <c r="A180" s="18"/>
      <c r="B180" s="341"/>
      <c r="C180" s="342"/>
      <c r="D180" s="343"/>
      <c r="E180" s="355"/>
      <c r="F180" s="356"/>
      <c r="G180" s="356"/>
      <c r="H180" s="356"/>
      <c r="I180" s="356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  <c r="T180" s="356"/>
      <c r="U180" s="35"/>
      <c r="V180" s="36"/>
      <c r="W180" s="37"/>
      <c r="X180" s="363"/>
      <c r="Y180" s="364"/>
      <c r="Z180" s="365"/>
      <c r="AA180" s="364"/>
      <c r="AB180" s="364"/>
      <c r="AC180" s="365"/>
      <c r="AD180" s="370"/>
      <c r="AE180" s="370"/>
      <c r="AF180" s="370"/>
      <c r="AG180" s="371"/>
      <c r="AH180" s="9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ht="0.75" customHeight="1" x14ac:dyDescent="0.25">
      <c r="A181" s="18"/>
      <c r="B181" s="249">
        <v>4</v>
      </c>
      <c r="C181" s="250"/>
      <c r="D181" s="337"/>
      <c r="E181" s="351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1"/>
      <c r="V181" s="32"/>
      <c r="W181" s="33"/>
      <c r="X181" s="357"/>
      <c r="Y181" s="358"/>
      <c r="Z181" s="359"/>
      <c r="AA181" s="358"/>
      <c r="AB181" s="358"/>
      <c r="AC181" s="359"/>
      <c r="AD181" s="366"/>
      <c r="AE181" s="366"/>
      <c r="AF181" s="366"/>
      <c r="AG181" s="367"/>
      <c r="AH181" s="9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ht="12.75" customHeight="1" x14ac:dyDescent="0.25">
      <c r="A182" s="18"/>
      <c r="B182" s="338"/>
      <c r="C182" s="339"/>
      <c r="D182" s="340"/>
      <c r="E182" s="353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4"/>
      <c r="T182" s="354"/>
      <c r="U182" s="34"/>
      <c r="V182" s="34"/>
      <c r="W182" s="34"/>
      <c r="X182" s="360"/>
      <c r="Y182" s="361"/>
      <c r="Z182" s="362"/>
      <c r="AA182" s="361"/>
      <c r="AB182" s="361"/>
      <c r="AC182" s="362"/>
      <c r="AD182" s="368"/>
      <c r="AE182" s="368"/>
      <c r="AF182" s="368"/>
      <c r="AG182" s="369"/>
      <c r="AH182" s="9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ht="1.5" customHeight="1" thickBot="1" x14ac:dyDescent="0.3">
      <c r="A183" s="18"/>
      <c r="B183" s="338"/>
      <c r="C183" s="339"/>
      <c r="D183" s="340"/>
      <c r="E183" s="353"/>
      <c r="F183" s="354"/>
      <c r="G183" s="354"/>
      <c r="H183" s="354"/>
      <c r="I183" s="354"/>
      <c r="J183" s="354"/>
      <c r="K183" s="354"/>
      <c r="L183" s="354"/>
      <c r="M183" s="354"/>
      <c r="N183" s="354"/>
      <c r="O183" s="354"/>
      <c r="P183" s="354"/>
      <c r="Q183" s="354"/>
      <c r="R183" s="354"/>
      <c r="S183" s="354"/>
      <c r="T183" s="354"/>
      <c r="U183" s="38"/>
      <c r="V183" s="39"/>
      <c r="W183" s="40"/>
      <c r="X183" s="383"/>
      <c r="Y183" s="384"/>
      <c r="Z183" s="385"/>
      <c r="AA183" s="384"/>
      <c r="AB183" s="384"/>
      <c r="AC183" s="385"/>
      <c r="AD183" s="368"/>
      <c r="AE183" s="368"/>
      <c r="AF183" s="368"/>
      <c r="AG183" s="369"/>
      <c r="AH183" s="9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ht="16.5" thickTop="1" thickBot="1" x14ac:dyDescent="0.3">
      <c r="A184" s="9"/>
      <c r="B184" s="372">
        <v>5</v>
      </c>
      <c r="C184" s="373"/>
      <c r="D184" s="374"/>
      <c r="E184" s="381" t="s">
        <v>86</v>
      </c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78"/>
      <c r="V184" s="378"/>
      <c r="W184" s="379"/>
      <c r="X184" s="375"/>
      <c r="Y184" s="376"/>
      <c r="Z184" s="380"/>
      <c r="AA184" s="376"/>
      <c r="AB184" s="376"/>
      <c r="AC184" s="380"/>
      <c r="AD184" s="375"/>
      <c r="AE184" s="376"/>
      <c r="AF184" s="376"/>
      <c r="AG184" s="377"/>
      <c r="AH184" s="9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ht="33" customHeight="1" thickTop="1" thickBot="1" x14ac:dyDescent="0.3">
      <c r="A185" s="18"/>
      <c r="B185" s="29"/>
      <c r="C185" s="386" t="s">
        <v>93</v>
      </c>
      <c r="D185" s="386"/>
      <c r="E185" s="386"/>
      <c r="F185" s="386"/>
      <c r="G185" s="386"/>
      <c r="H185" s="386"/>
      <c r="I185" s="386"/>
      <c r="J185" s="386"/>
      <c r="K185" s="386"/>
      <c r="L185" s="386"/>
      <c r="M185" s="386"/>
      <c r="N185" s="386"/>
      <c r="O185" s="386"/>
      <c r="P185" s="386"/>
      <c r="Q185" s="386"/>
      <c r="R185" s="386"/>
      <c r="S185" s="386"/>
      <c r="T185" s="386"/>
      <c r="U185" s="386"/>
      <c r="V185" s="386"/>
      <c r="W185" s="386"/>
      <c r="X185" s="386"/>
      <c r="Y185" s="386"/>
      <c r="Z185" s="386"/>
      <c r="AA185" s="386"/>
      <c r="AB185" s="386"/>
      <c r="AC185" s="386"/>
      <c r="AD185" s="386"/>
      <c r="AE185" s="386"/>
      <c r="AF185" s="386"/>
      <c r="AG185" s="29"/>
      <c r="AH185" s="9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ht="66.75" customHeight="1" thickTop="1" thickBot="1" x14ac:dyDescent="0.3">
      <c r="A186" s="18"/>
      <c r="B186" s="128" t="s">
        <v>130</v>
      </c>
      <c r="C186" s="129"/>
      <c r="D186" s="129"/>
      <c r="E186" s="133" t="s">
        <v>82</v>
      </c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34"/>
      <c r="U186" s="302" t="s">
        <v>85</v>
      </c>
      <c r="V186" s="303"/>
      <c r="W186" s="304"/>
      <c r="X186" s="447" t="s">
        <v>144</v>
      </c>
      <c r="Y186" s="443"/>
      <c r="Z186" s="444"/>
      <c r="AA186" s="447" t="s">
        <v>145</v>
      </c>
      <c r="AB186" s="443"/>
      <c r="AC186" s="444"/>
      <c r="AD186" s="133" t="s">
        <v>114</v>
      </c>
      <c r="AE186" s="129"/>
      <c r="AF186" s="129"/>
      <c r="AG186" s="137"/>
      <c r="AH186" s="9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ht="0.75" customHeight="1" x14ac:dyDescent="0.25">
      <c r="A187" s="18"/>
      <c r="B187" s="249">
        <v>1</v>
      </c>
      <c r="C187" s="250"/>
      <c r="D187" s="337"/>
      <c r="E187" s="243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76"/>
      <c r="V187" s="77"/>
      <c r="W187" s="78"/>
      <c r="X187" s="243"/>
      <c r="Y187" s="244"/>
      <c r="Z187" s="344"/>
      <c r="AA187" s="244"/>
      <c r="AB187" s="244"/>
      <c r="AC187" s="344"/>
      <c r="AD187" s="139"/>
      <c r="AE187" s="139"/>
      <c r="AF187" s="139"/>
      <c r="AG187" s="140"/>
      <c r="AH187" s="9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ht="12.75" customHeight="1" x14ac:dyDescent="0.25">
      <c r="A188" s="18"/>
      <c r="B188" s="338"/>
      <c r="C188" s="339"/>
      <c r="D188" s="340"/>
      <c r="E188" s="333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72"/>
      <c r="V188" s="72"/>
      <c r="W188" s="72"/>
      <c r="X188" s="333"/>
      <c r="Y188" s="334"/>
      <c r="Z188" s="345"/>
      <c r="AA188" s="334"/>
      <c r="AB188" s="334"/>
      <c r="AC188" s="345"/>
      <c r="AD188" s="347"/>
      <c r="AE188" s="347"/>
      <c r="AF188" s="347"/>
      <c r="AG188" s="348"/>
      <c r="AH188" s="9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ht="1.5" customHeight="1" thickBot="1" x14ac:dyDescent="0.3">
      <c r="A189" s="18"/>
      <c r="B189" s="341"/>
      <c r="C189" s="342"/>
      <c r="D189" s="343"/>
      <c r="E189" s="335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79"/>
      <c r="V189" s="80"/>
      <c r="W189" s="81"/>
      <c r="X189" s="335"/>
      <c r="Y189" s="336"/>
      <c r="Z189" s="346"/>
      <c r="AA189" s="336"/>
      <c r="AB189" s="336"/>
      <c r="AC189" s="346"/>
      <c r="AD189" s="349"/>
      <c r="AE189" s="349"/>
      <c r="AF189" s="349"/>
      <c r="AG189" s="350"/>
      <c r="AH189" s="9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ht="0.75" customHeight="1" x14ac:dyDescent="0.25">
      <c r="A190" s="18"/>
      <c r="B190" s="249">
        <v>2</v>
      </c>
      <c r="C190" s="250"/>
      <c r="D190" s="337"/>
      <c r="E190" s="351"/>
      <c r="F190" s="352"/>
      <c r="G190" s="352"/>
      <c r="H190" s="352"/>
      <c r="I190" s="352"/>
      <c r="J190" s="352"/>
      <c r="K190" s="352"/>
      <c r="L190" s="352"/>
      <c r="M190" s="352"/>
      <c r="N190" s="352"/>
      <c r="O190" s="352"/>
      <c r="P190" s="352"/>
      <c r="Q190" s="352"/>
      <c r="R190" s="352"/>
      <c r="S190" s="352"/>
      <c r="T190" s="352"/>
      <c r="U190" s="31"/>
      <c r="V190" s="32"/>
      <c r="W190" s="33"/>
      <c r="X190" s="357"/>
      <c r="Y190" s="358"/>
      <c r="Z190" s="359"/>
      <c r="AA190" s="358"/>
      <c r="AB190" s="358"/>
      <c r="AC190" s="359"/>
      <c r="AD190" s="366">
        <f>AA190-X190</f>
        <v>0</v>
      </c>
      <c r="AE190" s="366"/>
      <c r="AF190" s="366"/>
      <c r="AG190" s="367"/>
      <c r="AH190" s="9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ht="12.75" customHeight="1" x14ac:dyDescent="0.25">
      <c r="A191" s="18"/>
      <c r="B191" s="338"/>
      <c r="C191" s="339"/>
      <c r="D191" s="340"/>
      <c r="E191" s="353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4"/>
      <c r="V191" s="34"/>
      <c r="W191" s="34"/>
      <c r="X191" s="360"/>
      <c r="Y191" s="361"/>
      <c r="Z191" s="362"/>
      <c r="AA191" s="361"/>
      <c r="AB191" s="361"/>
      <c r="AC191" s="362"/>
      <c r="AD191" s="368"/>
      <c r="AE191" s="368"/>
      <c r="AF191" s="368"/>
      <c r="AG191" s="369"/>
      <c r="AH191" s="9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ht="1.5" customHeight="1" thickBot="1" x14ac:dyDescent="0.3">
      <c r="A192" s="18"/>
      <c r="B192" s="341"/>
      <c r="C192" s="342"/>
      <c r="D192" s="343"/>
      <c r="E192" s="355"/>
      <c r="F192" s="356"/>
      <c r="G192" s="356"/>
      <c r="H192" s="356"/>
      <c r="I192" s="356"/>
      <c r="J192" s="356"/>
      <c r="K192" s="356"/>
      <c r="L192" s="356"/>
      <c r="M192" s="356"/>
      <c r="N192" s="356"/>
      <c r="O192" s="356"/>
      <c r="P192" s="356"/>
      <c r="Q192" s="356"/>
      <c r="R192" s="356"/>
      <c r="S192" s="356"/>
      <c r="T192" s="356"/>
      <c r="U192" s="35"/>
      <c r="V192" s="36"/>
      <c r="W192" s="37"/>
      <c r="X192" s="363"/>
      <c r="Y192" s="364"/>
      <c r="Z192" s="365"/>
      <c r="AA192" s="364"/>
      <c r="AB192" s="364"/>
      <c r="AC192" s="365"/>
      <c r="AD192" s="370"/>
      <c r="AE192" s="370"/>
      <c r="AF192" s="370"/>
      <c r="AG192" s="371"/>
      <c r="AH192" s="9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ht="0.75" customHeight="1" x14ac:dyDescent="0.25">
      <c r="A193" s="18"/>
      <c r="B193" s="249">
        <v>3</v>
      </c>
      <c r="C193" s="250"/>
      <c r="D193" s="337"/>
      <c r="E193" s="351"/>
      <c r="F193" s="352"/>
      <c r="G193" s="352"/>
      <c r="H193" s="352"/>
      <c r="I193" s="352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1"/>
      <c r="V193" s="32"/>
      <c r="W193" s="33"/>
      <c r="X193" s="357"/>
      <c r="Y193" s="358"/>
      <c r="Z193" s="359"/>
      <c r="AA193" s="358"/>
      <c r="AB193" s="358"/>
      <c r="AC193" s="359"/>
      <c r="AD193" s="366">
        <f>AA193-X193</f>
        <v>0</v>
      </c>
      <c r="AE193" s="366"/>
      <c r="AF193" s="366"/>
      <c r="AG193" s="367"/>
      <c r="AH193" s="9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ht="12.75" customHeight="1" x14ac:dyDescent="0.25">
      <c r="A194" s="18"/>
      <c r="B194" s="338"/>
      <c r="C194" s="339"/>
      <c r="D194" s="340"/>
      <c r="E194" s="353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4"/>
      <c r="V194" s="34"/>
      <c r="W194" s="34"/>
      <c r="X194" s="360"/>
      <c r="Y194" s="361"/>
      <c r="Z194" s="362"/>
      <c r="AA194" s="361"/>
      <c r="AB194" s="361"/>
      <c r="AC194" s="362"/>
      <c r="AD194" s="368"/>
      <c r="AE194" s="368"/>
      <c r="AF194" s="368"/>
      <c r="AG194" s="369"/>
      <c r="AH194" s="9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ht="1.5" customHeight="1" thickBot="1" x14ac:dyDescent="0.3">
      <c r="A195" s="18"/>
      <c r="B195" s="341"/>
      <c r="C195" s="342"/>
      <c r="D195" s="343"/>
      <c r="E195" s="355"/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  <c r="T195" s="356"/>
      <c r="U195" s="35"/>
      <c r="V195" s="36"/>
      <c r="W195" s="37"/>
      <c r="X195" s="363"/>
      <c r="Y195" s="364"/>
      <c r="Z195" s="365"/>
      <c r="AA195" s="364"/>
      <c r="AB195" s="364"/>
      <c r="AC195" s="365"/>
      <c r="AD195" s="370"/>
      <c r="AE195" s="370"/>
      <c r="AF195" s="370"/>
      <c r="AG195" s="371"/>
      <c r="AH195" s="9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ht="0.75" customHeight="1" x14ac:dyDescent="0.25">
      <c r="A196" s="18"/>
      <c r="B196" s="249">
        <v>4</v>
      </c>
      <c r="C196" s="250"/>
      <c r="D196" s="337"/>
      <c r="E196" s="351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1"/>
      <c r="V196" s="32"/>
      <c r="W196" s="33"/>
      <c r="X196" s="357"/>
      <c r="Y196" s="358"/>
      <c r="Z196" s="359"/>
      <c r="AA196" s="358"/>
      <c r="AB196" s="358"/>
      <c r="AC196" s="359"/>
      <c r="AD196" s="366">
        <f>AA196-X196</f>
        <v>0</v>
      </c>
      <c r="AE196" s="366"/>
      <c r="AF196" s="366"/>
      <c r="AG196" s="367"/>
      <c r="AH196" s="9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ht="12.75" customHeight="1" x14ac:dyDescent="0.25">
      <c r="A197" s="18"/>
      <c r="B197" s="338"/>
      <c r="C197" s="339"/>
      <c r="D197" s="340"/>
      <c r="E197" s="353"/>
      <c r="F197" s="354"/>
      <c r="G197" s="354"/>
      <c r="H197" s="354"/>
      <c r="I197" s="354"/>
      <c r="J197" s="354"/>
      <c r="K197" s="354"/>
      <c r="L197" s="354"/>
      <c r="M197" s="354"/>
      <c r="N197" s="354"/>
      <c r="O197" s="354"/>
      <c r="P197" s="354"/>
      <c r="Q197" s="354"/>
      <c r="R197" s="354"/>
      <c r="S197" s="354"/>
      <c r="T197" s="354"/>
      <c r="U197" s="34"/>
      <c r="V197" s="34"/>
      <c r="W197" s="34"/>
      <c r="X197" s="360"/>
      <c r="Y197" s="361"/>
      <c r="Z197" s="362"/>
      <c r="AA197" s="361"/>
      <c r="AB197" s="361"/>
      <c r="AC197" s="362"/>
      <c r="AD197" s="368"/>
      <c r="AE197" s="368"/>
      <c r="AF197" s="368"/>
      <c r="AG197" s="369"/>
      <c r="AH197" s="9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ht="1.5" customHeight="1" thickBot="1" x14ac:dyDescent="0.3">
      <c r="A198" s="18"/>
      <c r="B198" s="338"/>
      <c r="C198" s="339"/>
      <c r="D198" s="340"/>
      <c r="E198" s="353"/>
      <c r="F198" s="354"/>
      <c r="G198" s="354"/>
      <c r="H198" s="354"/>
      <c r="I198" s="354"/>
      <c r="J198" s="354"/>
      <c r="K198" s="354"/>
      <c r="L198" s="354"/>
      <c r="M198" s="354"/>
      <c r="N198" s="354"/>
      <c r="O198" s="354"/>
      <c r="P198" s="354"/>
      <c r="Q198" s="354"/>
      <c r="R198" s="354"/>
      <c r="S198" s="354"/>
      <c r="T198" s="354"/>
      <c r="U198" s="38"/>
      <c r="V198" s="39"/>
      <c r="W198" s="40"/>
      <c r="X198" s="383"/>
      <c r="Y198" s="384"/>
      <c r="Z198" s="385"/>
      <c r="AA198" s="384"/>
      <c r="AB198" s="384"/>
      <c r="AC198" s="385"/>
      <c r="AD198" s="368"/>
      <c r="AE198" s="368"/>
      <c r="AF198" s="368"/>
      <c r="AG198" s="369"/>
      <c r="AH198" s="9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ht="16.5" thickTop="1" thickBot="1" x14ac:dyDescent="0.3">
      <c r="A199" s="9"/>
      <c r="B199" s="372">
        <v>5</v>
      </c>
      <c r="C199" s="373"/>
      <c r="D199" s="374"/>
      <c r="E199" s="381" t="s">
        <v>87</v>
      </c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78"/>
      <c r="V199" s="378"/>
      <c r="W199" s="379"/>
      <c r="X199" s="375"/>
      <c r="Y199" s="376"/>
      <c r="Z199" s="380"/>
      <c r="AA199" s="376"/>
      <c r="AB199" s="376"/>
      <c r="AC199" s="380"/>
      <c r="AD199" s="375"/>
      <c r="AE199" s="376"/>
      <c r="AF199" s="376"/>
      <c r="AG199" s="377"/>
      <c r="AH199" s="9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ht="24" customHeight="1" thickTop="1" thickBot="1" x14ac:dyDescent="0.3">
      <c r="A200" s="18"/>
      <c r="B200" s="142" t="s">
        <v>124</v>
      </c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9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ht="51.75" customHeight="1" thickTop="1" thickBot="1" x14ac:dyDescent="0.3">
      <c r="A201" s="18"/>
      <c r="B201" s="299" t="s">
        <v>131</v>
      </c>
      <c r="C201" s="300"/>
      <c r="D201" s="300"/>
      <c r="E201" s="133" t="s">
        <v>90</v>
      </c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34"/>
      <c r="U201" s="133" t="s">
        <v>91</v>
      </c>
      <c r="V201" s="129"/>
      <c r="W201" s="134"/>
      <c r="X201" s="133" t="s">
        <v>92</v>
      </c>
      <c r="Y201" s="129"/>
      <c r="Z201" s="129"/>
      <c r="AA201" s="129"/>
      <c r="AB201" s="129"/>
      <c r="AC201" s="134"/>
      <c r="AD201" s="133" t="s">
        <v>146</v>
      </c>
      <c r="AE201" s="129"/>
      <c r="AF201" s="129"/>
      <c r="AG201" s="137"/>
      <c r="AH201" s="9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x14ac:dyDescent="0.25">
      <c r="A202" s="18"/>
      <c r="B202" s="257">
        <v>1</v>
      </c>
      <c r="C202" s="258"/>
      <c r="D202" s="259"/>
      <c r="E202" s="222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2"/>
      <c r="V202" s="223"/>
      <c r="W202" s="306"/>
      <c r="X202" s="222"/>
      <c r="Y202" s="223"/>
      <c r="Z202" s="223"/>
      <c r="AA202" s="223"/>
      <c r="AB202" s="223"/>
      <c r="AC202" s="306"/>
      <c r="AD202" s="251"/>
      <c r="AE202" s="252"/>
      <c r="AF202" s="252"/>
      <c r="AG202" s="253"/>
      <c r="AH202" s="9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x14ac:dyDescent="0.25">
      <c r="A203" s="18"/>
      <c r="B203" s="215">
        <v>2</v>
      </c>
      <c r="C203" s="216"/>
      <c r="D203" s="217"/>
      <c r="E203" s="293"/>
      <c r="F203" s="294"/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112"/>
      <c r="V203" s="113"/>
      <c r="W203" s="114"/>
      <c r="X203" s="112"/>
      <c r="Y203" s="113"/>
      <c r="Z203" s="113"/>
      <c r="AA203" s="113"/>
      <c r="AB203" s="113"/>
      <c r="AC203" s="114"/>
      <c r="AD203" s="296">
        <f>U203-X203</f>
        <v>0</v>
      </c>
      <c r="AE203" s="297"/>
      <c r="AF203" s="297"/>
      <c r="AG203" s="298"/>
      <c r="AH203" s="9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x14ac:dyDescent="0.25">
      <c r="A204" s="18"/>
      <c r="B204" s="215">
        <v>3</v>
      </c>
      <c r="C204" s="216"/>
      <c r="D204" s="217"/>
      <c r="E204" s="293"/>
      <c r="F204" s="294"/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112"/>
      <c r="V204" s="113"/>
      <c r="W204" s="114"/>
      <c r="X204" s="112"/>
      <c r="Y204" s="113"/>
      <c r="Z204" s="113"/>
      <c r="AA204" s="113"/>
      <c r="AB204" s="113"/>
      <c r="AC204" s="114"/>
      <c r="AD204" s="296">
        <f>U204-X204</f>
        <v>0</v>
      </c>
      <c r="AE204" s="297"/>
      <c r="AF204" s="297"/>
      <c r="AG204" s="298"/>
      <c r="AH204" s="9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ht="15.75" thickBot="1" x14ac:dyDescent="0.3">
      <c r="A205" s="18"/>
      <c r="B205" s="215">
        <v>4</v>
      </c>
      <c r="C205" s="216"/>
      <c r="D205" s="217"/>
      <c r="E205" s="293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389"/>
      <c r="V205" s="390"/>
      <c r="W205" s="391"/>
      <c r="X205" s="112"/>
      <c r="Y205" s="113"/>
      <c r="Z205" s="113"/>
      <c r="AA205" s="113"/>
      <c r="AB205" s="113"/>
      <c r="AC205" s="114"/>
      <c r="AD205" s="296">
        <f>U205-X205</f>
        <v>0</v>
      </c>
      <c r="AE205" s="297"/>
      <c r="AF205" s="297"/>
      <c r="AG205" s="298"/>
      <c r="AH205" s="9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ht="16.5" thickTop="1" thickBot="1" x14ac:dyDescent="0.3">
      <c r="A206" s="18"/>
      <c r="B206" s="372">
        <v>5</v>
      </c>
      <c r="C206" s="373"/>
      <c r="D206" s="374"/>
      <c r="E206" s="381" t="s">
        <v>87</v>
      </c>
      <c r="F206" s="382"/>
      <c r="G206" s="382"/>
      <c r="H206" s="382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115"/>
      <c r="V206" s="116"/>
      <c r="W206" s="117"/>
      <c r="X206" s="115"/>
      <c r="Y206" s="116"/>
      <c r="Z206" s="116"/>
      <c r="AA206" s="116"/>
      <c r="AB206" s="116"/>
      <c r="AC206" s="117"/>
      <c r="AD206" s="115"/>
      <c r="AE206" s="116"/>
      <c r="AF206" s="116"/>
      <c r="AG206" s="194"/>
      <c r="AH206" s="9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ht="24" customHeight="1" thickTop="1" x14ac:dyDescent="0.25">
      <c r="A207" s="2"/>
      <c r="B207" s="3"/>
      <c r="C207" s="50"/>
      <c r="D207" s="51"/>
      <c r="E207" s="51"/>
      <c r="F207" s="51"/>
      <c r="G207" s="51"/>
      <c r="H207" s="51"/>
      <c r="I207" s="51"/>
      <c r="J207" s="51"/>
      <c r="K207" s="51"/>
      <c r="L207" s="51"/>
      <c r="M207" s="193" t="s">
        <v>94</v>
      </c>
      <c r="N207" s="193"/>
      <c r="O207" s="193"/>
      <c r="P207" s="193"/>
      <c r="Q207" s="193"/>
      <c r="R207" s="193"/>
      <c r="S207" s="193"/>
      <c r="T207" s="193"/>
      <c r="U207" s="193"/>
      <c r="V207" s="193"/>
      <c r="W207" s="52"/>
      <c r="X207" s="51"/>
      <c r="Y207" s="51"/>
      <c r="Z207" s="51"/>
      <c r="AA207" s="51"/>
      <c r="AB207" s="51"/>
      <c r="AC207" s="51"/>
      <c r="AD207" s="51"/>
      <c r="AE207" s="51"/>
      <c r="AF207" s="51"/>
      <c r="AG207" s="5"/>
      <c r="AH207" s="5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ht="18.75" customHeight="1" thickBot="1" x14ac:dyDescent="0.3">
      <c r="A208" s="2"/>
      <c r="B208" s="4"/>
      <c r="C208" s="50"/>
      <c r="D208" s="53" t="s">
        <v>95</v>
      </c>
      <c r="E208" s="54"/>
      <c r="F208" s="54"/>
      <c r="G208" s="54"/>
      <c r="H208" s="54"/>
      <c r="I208" s="47"/>
      <c r="J208" s="47"/>
      <c r="K208" s="47"/>
      <c r="L208" s="47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9" t="s">
        <v>112</v>
      </c>
      <c r="AB208" s="49"/>
      <c r="AC208" s="49"/>
      <c r="AD208" s="49"/>
      <c r="AE208" s="49"/>
      <c r="AF208" s="53"/>
      <c r="AG208" s="6"/>
      <c r="AH208" s="6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ht="20.25" customHeight="1" thickTop="1" x14ac:dyDescent="0.25">
      <c r="A209" s="2"/>
      <c r="B209" s="387" t="s">
        <v>102</v>
      </c>
      <c r="C209" s="388"/>
      <c r="D209" s="388"/>
      <c r="E209" s="388"/>
      <c r="F209" s="388"/>
      <c r="G209" s="388"/>
      <c r="H209" s="388"/>
      <c r="I209" s="388"/>
      <c r="J209" s="388"/>
      <c r="K209" s="388"/>
      <c r="L209" s="388"/>
      <c r="M209" s="388"/>
      <c r="N209" s="388"/>
      <c r="O209" s="388"/>
      <c r="P209" s="388"/>
      <c r="Q209" s="388"/>
      <c r="R209" s="388"/>
      <c r="S209" s="388"/>
      <c r="T209" s="388"/>
      <c r="U209" s="388"/>
      <c r="V209" s="178" t="s">
        <v>96</v>
      </c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80"/>
      <c r="AH209" s="7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ht="13.5" customHeight="1" x14ac:dyDescent="0.25">
      <c r="A210" s="2"/>
      <c r="B210" s="160" t="s">
        <v>97</v>
      </c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2"/>
      <c r="Q210" s="415" t="s">
        <v>98</v>
      </c>
      <c r="R210" s="161"/>
      <c r="S210" s="161"/>
      <c r="T210" s="161"/>
      <c r="U210" s="416"/>
      <c r="V210" s="181" t="s">
        <v>99</v>
      </c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3"/>
      <c r="AH210" s="7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ht="13.5" customHeight="1" x14ac:dyDescent="0.25">
      <c r="A211" s="2"/>
      <c r="B211" s="163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5"/>
      <c r="Q211" s="409"/>
      <c r="R211" s="410"/>
      <c r="S211" s="410"/>
      <c r="T211" s="410"/>
      <c r="U211" s="411"/>
      <c r="V211" s="184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6"/>
      <c r="AH211" s="7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ht="13.5" customHeight="1" x14ac:dyDescent="0.25">
      <c r="A212" s="2"/>
      <c r="B212" s="160" t="s">
        <v>109</v>
      </c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2"/>
      <c r="Q212" s="409"/>
      <c r="R212" s="410"/>
      <c r="S212" s="410"/>
      <c r="T212" s="410"/>
      <c r="U212" s="411"/>
      <c r="V212" s="184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6"/>
      <c r="AH212" s="7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ht="13.5" customHeight="1" x14ac:dyDescent="0.25">
      <c r="A213" s="2"/>
      <c r="B213" s="163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5"/>
      <c r="Q213" s="412"/>
      <c r="R213" s="413"/>
      <c r="S213" s="413"/>
      <c r="T213" s="413"/>
      <c r="U213" s="414"/>
      <c r="V213" s="187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9"/>
      <c r="AH213" s="7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ht="13.5" customHeight="1" x14ac:dyDescent="0.25">
      <c r="A214" s="2"/>
      <c r="B214" s="160" t="s">
        <v>108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2"/>
      <c r="Q214" s="166" t="s">
        <v>101</v>
      </c>
      <c r="R214" s="167"/>
      <c r="S214" s="167"/>
      <c r="T214" s="167"/>
      <c r="U214" s="168"/>
      <c r="V214" s="190" t="s">
        <v>100</v>
      </c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2"/>
      <c r="AH214" s="7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ht="13.5" customHeight="1" x14ac:dyDescent="0.25">
      <c r="A215" s="2"/>
      <c r="B215" s="163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5"/>
      <c r="Q215" s="169"/>
      <c r="R215" s="170"/>
      <c r="S215" s="170"/>
      <c r="T215" s="170"/>
      <c r="U215" s="171"/>
      <c r="V215" s="118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20"/>
      <c r="AH215" s="7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ht="13.5" customHeight="1" x14ac:dyDescent="0.25">
      <c r="A216" s="2"/>
      <c r="B216" s="160" t="s">
        <v>107</v>
      </c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2"/>
      <c r="Q216" s="169"/>
      <c r="R216" s="170"/>
      <c r="S216" s="170"/>
      <c r="T216" s="170"/>
      <c r="U216" s="171"/>
      <c r="V216" s="118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20"/>
      <c r="AH216" s="7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ht="13.5" customHeight="1" thickBot="1" x14ac:dyDescent="0.3">
      <c r="A217" s="2"/>
      <c r="B217" s="175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7"/>
      <c r="Q217" s="172"/>
      <c r="R217" s="173"/>
      <c r="S217" s="173"/>
      <c r="T217" s="173"/>
      <c r="U217" s="174"/>
      <c r="V217" s="130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2"/>
      <c r="AH217" s="7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ht="1.5" customHeight="1" thickTop="1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8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spans="1:96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spans="1:96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spans="1:96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spans="1:96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spans="1:96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spans="1:96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spans="1:96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spans="1:96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spans="1:96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spans="1:96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spans="1:96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spans="1:96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spans="1:96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spans="1:96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spans="1:96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spans="1:96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spans="1:96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spans="1:96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spans="1:96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spans="1:96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spans="1:96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spans="1:96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spans="1:96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spans="1:96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spans="1:96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spans="1:96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spans="1:96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spans="1:96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spans="1:96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spans="1:96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spans="1:96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spans="1:96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spans="1:96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spans="1:96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spans="1:96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spans="1:96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spans="1:96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spans="1:96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spans="1:96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spans="1:96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spans="1:96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spans="1:96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spans="1:96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spans="1:96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spans="1:96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spans="1:96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spans="1:96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spans="1:96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spans="1:96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spans="1:96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spans="1:96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spans="1:96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spans="1:96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spans="1:96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spans="1:96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spans="1:96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spans="1:96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spans="1:96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spans="1:96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spans="1:96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spans="1:96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spans="1:96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spans="1:96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spans="1:96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spans="1:96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spans="1:96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spans="1:96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spans="1:96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spans="1:96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spans="1:96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spans="1:96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spans="1:96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spans="1:96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spans="1:96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spans="1:96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spans="1:96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spans="1:96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spans="1:96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spans="1:96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spans="1:96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spans="1:96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spans="1:96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spans="1:96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spans="1:96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spans="1:96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spans="1:96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spans="1:96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spans="1:96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spans="1:96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spans="1:96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spans="1:96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spans="1:96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spans="1:96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spans="1:96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spans="1:96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spans="1:96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spans="1:96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spans="1:96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spans="1:96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spans="1:96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spans="1:96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spans="1:96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spans="1:96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spans="1:96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spans="1:96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spans="1:96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spans="1:96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spans="1:96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spans="1:96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spans="1:96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spans="1:96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spans="1:96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spans="1:96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spans="1:96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spans="1:96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spans="1:96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spans="1:96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spans="1:96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spans="1:96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spans="1:96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spans="1:96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spans="1:96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spans="1:96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spans="1:96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spans="1:96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spans="1:96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spans="1:96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spans="1:96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spans="1:96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spans="1:96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spans="1:96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spans="1:96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spans="1:96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spans="1:96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spans="1:96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spans="1:96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spans="1:96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spans="1:96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spans="1:96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spans="1:96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spans="1:96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spans="1:96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spans="1:96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spans="1:96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spans="1:96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spans="1:96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spans="1:96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  <row r="619" spans="1:96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</row>
    <row r="620" spans="1:96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</row>
    <row r="621" spans="1:96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</row>
    <row r="622" spans="1:96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</row>
    <row r="623" spans="1:96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</row>
    <row r="624" spans="1:96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</row>
    <row r="625" spans="1:96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</row>
    <row r="626" spans="1:96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</row>
    <row r="627" spans="1:96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</row>
    <row r="628" spans="1:96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</row>
    <row r="629" spans="1:96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</row>
    <row r="630" spans="1:96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</row>
    <row r="631" spans="1:96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</row>
    <row r="632" spans="1:96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</row>
    <row r="633" spans="1:96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</row>
    <row r="634" spans="1:96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</row>
    <row r="635" spans="1:96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</row>
    <row r="636" spans="1:96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</row>
    <row r="637" spans="1:96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</row>
    <row r="638" spans="1:96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</row>
    <row r="639" spans="1:96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</row>
    <row r="640" spans="1:96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</row>
    <row r="641" spans="1:96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</row>
    <row r="642" spans="1:96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</row>
    <row r="643" spans="1:96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</row>
    <row r="644" spans="1:96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</row>
    <row r="645" spans="1:96" x14ac:dyDescent="0.25"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</row>
    <row r="646" spans="1:96" x14ac:dyDescent="0.25"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</row>
    <row r="647" spans="1:96" x14ac:dyDescent="0.25"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</row>
    <row r="648" spans="1:96" x14ac:dyDescent="0.25"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</row>
    <row r="649" spans="1:96" x14ac:dyDescent="0.25"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</row>
    <row r="650" spans="1:96" x14ac:dyDescent="0.25"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</row>
    <row r="651" spans="1:96" x14ac:dyDescent="0.25"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</row>
    <row r="652" spans="1:96" x14ac:dyDescent="0.25"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</row>
    <row r="653" spans="1:96" x14ac:dyDescent="0.25"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</row>
    <row r="654" spans="1:96" x14ac:dyDescent="0.25"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</row>
    <row r="655" spans="1:96" x14ac:dyDescent="0.25"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</row>
    <row r="656" spans="1:96" x14ac:dyDescent="0.25"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</row>
    <row r="657" spans="35:96" x14ac:dyDescent="0.25"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</row>
    <row r="658" spans="35:96" x14ac:dyDescent="0.25"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</row>
    <row r="659" spans="35:96" x14ac:dyDescent="0.25"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</row>
    <row r="660" spans="35:96" x14ac:dyDescent="0.25"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</row>
    <row r="661" spans="35:96" x14ac:dyDescent="0.25"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</row>
    <row r="662" spans="35:96" x14ac:dyDescent="0.25"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</row>
    <row r="663" spans="35:96" x14ac:dyDescent="0.25"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</row>
    <row r="664" spans="35:96" x14ac:dyDescent="0.25"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</row>
    <row r="665" spans="35:96" x14ac:dyDescent="0.25"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</row>
    <row r="666" spans="35:96" x14ac:dyDescent="0.25"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</row>
    <row r="667" spans="35:96" x14ac:dyDescent="0.25"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</row>
    <row r="668" spans="35:96" x14ac:dyDescent="0.25"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</row>
    <row r="669" spans="35:96" x14ac:dyDescent="0.25"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</row>
    <row r="670" spans="35:96" x14ac:dyDescent="0.25"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</row>
    <row r="671" spans="35:96" x14ac:dyDescent="0.25"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</row>
    <row r="672" spans="35:96" x14ac:dyDescent="0.25"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</row>
    <row r="673" spans="35:96" x14ac:dyDescent="0.25"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</row>
    <row r="674" spans="35:96" x14ac:dyDescent="0.25"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</row>
    <row r="675" spans="35:96" x14ac:dyDescent="0.25"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</row>
    <row r="676" spans="35:96" x14ac:dyDescent="0.25"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</row>
    <row r="677" spans="35:96" x14ac:dyDescent="0.25"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</row>
    <row r="678" spans="35:96" x14ac:dyDescent="0.25"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</row>
    <row r="679" spans="35:96" x14ac:dyDescent="0.25"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</row>
    <row r="680" spans="35:96" x14ac:dyDescent="0.25"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</row>
    <row r="681" spans="35:96" x14ac:dyDescent="0.25"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</row>
    <row r="682" spans="35:96" x14ac:dyDescent="0.25"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</row>
    <row r="683" spans="35:96" x14ac:dyDescent="0.25"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</row>
    <row r="684" spans="35:96" x14ac:dyDescent="0.25"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</row>
    <row r="685" spans="35:96" x14ac:dyDescent="0.25"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</row>
    <row r="686" spans="35:96" x14ac:dyDescent="0.25"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</row>
    <row r="687" spans="35:96" x14ac:dyDescent="0.25"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</row>
    <row r="688" spans="35:96" x14ac:dyDescent="0.25"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</row>
    <row r="689" spans="35:96" x14ac:dyDescent="0.25"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</row>
    <row r="690" spans="35:96" x14ac:dyDescent="0.25"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</row>
    <row r="691" spans="35:96" x14ac:dyDescent="0.25"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</row>
    <row r="692" spans="35:96" x14ac:dyDescent="0.25"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</row>
    <row r="693" spans="35:96" x14ac:dyDescent="0.25"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</row>
    <row r="694" spans="35:96" x14ac:dyDescent="0.25"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</row>
    <row r="695" spans="35:96" x14ac:dyDescent="0.25"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</row>
    <row r="696" spans="35:96" x14ac:dyDescent="0.25"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</row>
    <row r="697" spans="35:96" x14ac:dyDescent="0.25"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</row>
    <row r="698" spans="35:96" x14ac:dyDescent="0.25"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</row>
    <row r="699" spans="35:96" x14ac:dyDescent="0.25"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</row>
    <row r="700" spans="35:96" x14ac:dyDescent="0.25"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</row>
    <row r="701" spans="35:96" x14ac:dyDescent="0.25"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</row>
    <row r="702" spans="35:96" x14ac:dyDescent="0.25"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</row>
    <row r="703" spans="35:96" x14ac:dyDescent="0.25"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</row>
    <row r="704" spans="35:96" x14ac:dyDescent="0.25"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</row>
    <row r="705" spans="35:96" x14ac:dyDescent="0.25"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</row>
    <row r="706" spans="35:96" x14ac:dyDescent="0.25"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</row>
    <row r="707" spans="35:96" x14ac:dyDescent="0.25"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</row>
    <row r="708" spans="35:96" x14ac:dyDescent="0.25"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</row>
    <row r="709" spans="35:96" x14ac:dyDescent="0.25"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</row>
    <row r="710" spans="35:96" x14ac:dyDescent="0.25"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</row>
    <row r="711" spans="35:96" x14ac:dyDescent="0.25"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</row>
    <row r="712" spans="35:96" x14ac:dyDescent="0.25"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</row>
    <row r="713" spans="35:96" x14ac:dyDescent="0.25"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</row>
    <row r="714" spans="35:96" x14ac:dyDescent="0.25"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</row>
    <row r="715" spans="35:96" x14ac:dyDescent="0.25"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</row>
    <row r="716" spans="35:96" x14ac:dyDescent="0.25"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</row>
    <row r="717" spans="35:96" x14ac:dyDescent="0.25"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</row>
    <row r="718" spans="35:96" x14ac:dyDescent="0.25"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</row>
    <row r="719" spans="35:96" x14ac:dyDescent="0.25"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</row>
    <row r="720" spans="35:96" x14ac:dyDescent="0.25"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</row>
    <row r="721" spans="35:96" x14ac:dyDescent="0.25"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</row>
    <row r="722" spans="35:96" x14ac:dyDescent="0.25"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</row>
    <row r="723" spans="35:96" x14ac:dyDescent="0.25"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</row>
    <row r="724" spans="35:96" x14ac:dyDescent="0.25"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</row>
    <row r="725" spans="35:96" x14ac:dyDescent="0.25"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</row>
    <row r="726" spans="35:96" x14ac:dyDescent="0.25"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</row>
    <row r="727" spans="35:96" x14ac:dyDescent="0.25"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</row>
    <row r="728" spans="35:96" x14ac:dyDescent="0.25"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</row>
    <row r="729" spans="35:96" x14ac:dyDescent="0.25"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</row>
    <row r="730" spans="35:96" x14ac:dyDescent="0.25"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</row>
    <row r="731" spans="35:96" x14ac:dyDescent="0.25"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</row>
    <row r="732" spans="35:96" x14ac:dyDescent="0.25"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</row>
    <row r="733" spans="35:96" x14ac:dyDescent="0.25"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</row>
    <row r="734" spans="35:96" x14ac:dyDescent="0.25"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</row>
    <row r="735" spans="35:96" x14ac:dyDescent="0.25"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</row>
    <row r="736" spans="35:96" x14ac:dyDescent="0.25"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</row>
    <row r="737" spans="35:96" x14ac:dyDescent="0.25"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</row>
    <row r="738" spans="35:96" x14ac:dyDescent="0.25"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</row>
    <row r="739" spans="35:96" x14ac:dyDescent="0.25"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</row>
    <row r="740" spans="35:96" x14ac:dyDescent="0.25"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</row>
    <row r="741" spans="35:96" x14ac:dyDescent="0.25"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</row>
    <row r="742" spans="35:96" x14ac:dyDescent="0.25"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</row>
    <row r="743" spans="35:96" x14ac:dyDescent="0.25"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</row>
    <row r="744" spans="35:96" x14ac:dyDescent="0.25"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</row>
    <row r="745" spans="35:96" x14ac:dyDescent="0.25"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</row>
    <row r="746" spans="35:96" x14ac:dyDescent="0.25"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</row>
    <row r="747" spans="35:96" x14ac:dyDescent="0.25"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</row>
    <row r="748" spans="35:96" x14ac:dyDescent="0.25"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</row>
    <row r="749" spans="35:96" x14ac:dyDescent="0.25"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</row>
    <row r="750" spans="35:96" x14ac:dyDescent="0.25"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</row>
    <row r="751" spans="35:96" x14ac:dyDescent="0.25"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</row>
    <row r="752" spans="35:96" x14ac:dyDescent="0.25"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</row>
    <row r="753" spans="35:96" x14ac:dyDescent="0.25"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</row>
    <row r="754" spans="35:96" x14ac:dyDescent="0.25"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</row>
    <row r="755" spans="35:96" x14ac:dyDescent="0.25"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</row>
    <row r="756" spans="35:96" x14ac:dyDescent="0.25"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</row>
    <row r="757" spans="35:96" x14ac:dyDescent="0.25"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</row>
    <row r="758" spans="35:96" x14ac:dyDescent="0.25"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</row>
    <row r="759" spans="35:96" x14ac:dyDescent="0.25"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</row>
    <row r="760" spans="35:96" x14ac:dyDescent="0.25"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</row>
    <row r="761" spans="35:96" x14ac:dyDescent="0.25"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</row>
    <row r="762" spans="35:96" x14ac:dyDescent="0.25"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</row>
    <row r="763" spans="35:96" x14ac:dyDescent="0.25"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</row>
    <row r="764" spans="35:96" x14ac:dyDescent="0.25"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</row>
    <row r="765" spans="35:96" x14ac:dyDescent="0.25"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</row>
    <row r="766" spans="35:96" x14ac:dyDescent="0.25"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</row>
    <row r="767" spans="35:96" x14ac:dyDescent="0.25"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</row>
    <row r="768" spans="35:96" x14ac:dyDescent="0.25"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</row>
    <row r="769" spans="35:96" x14ac:dyDescent="0.25"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</row>
    <row r="770" spans="35:96" x14ac:dyDescent="0.25"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</row>
    <row r="771" spans="35:96" x14ac:dyDescent="0.25"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</row>
    <row r="772" spans="35:96" x14ac:dyDescent="0.25"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</row>
    <row r="773" spans="35:96" x14ac:dyDescent="0.25"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</row>
    <row r="774" spans="35:96" x14ac:dyDescent="0.25"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</row>
    <row r="775" spans="35:96" x14ac:dyDescent="0.25"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</row>
    <row r="776" spans="35:96" x14ac:dyDescent="0.25"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</row>
    <row r="777" spans="35:96" x14ac:dyDescent="0.25"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</row>
    <row r="778" spans="35:96" x14ac:dyDescent="0.25"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</row>
    <row r="779" spans="35:96" x14ac:dyDescent="0.25"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</row>
    <row r="780" spans="35:96" x14ac:dyDescent="0.25"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</row>
    <row r="781" spans="35:96" x14ac:dyDescent="0.25"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</row>
    <row r="782" spans="35:96" x14ac:dyDescent="0.25"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</row>
    <row r="783" spans="35:96" x14ac:dyDescent="0.25"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</row>
    <row r="784" spans="35:96" x14ac:dyDescent="0.25"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</row>
    <row r="785" spans="35:96" x14ac:dyDescent="0.25"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</row>
    <row r="786" spans="35:96" x14ac:dyDescent="0.25"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</row>
    <row r="787" spans="35:96" x14ac:dyDescent="0.25"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</row>
    <row r="788" spans="35:96" x14ac:dyDescent="0.25"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</row>
    <row r="789" spans="35:96" x14ac:dyDescent="0.25"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</row>
    <row r="790" spans="35:96" x14ac:dyDescent="0.25"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</row>
    <row r="791" spans="35:96" x14ac:dyDescent="0.25"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</row>
    <row r="792" spans="35:96" x14ac:dyDescent="0.25"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</row>
    <row r="793" spans="35:96" x14ac:dyDescent="0.25"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</row>
    <row r="794" spans="35:96" x14ac:dyDescent="0.25"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</row>
    <row r="795" spans="35:96" x14ac:dyDescent="0.25"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</row>
    <row r="796" spans="35:96" x14ac:dyDescent="0.25"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</row>
    <row r="797" spans="35:96" x14ac:dyDescent="0.25"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</row>
    <row r="798" spans="35:96" x14ac:dyDescent="0.25"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</row>
    <row r="799" spans="35:96" x14ac:dyDescent="0.25"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</row>
    <row r="800" spans="35:96" x14ac:dyDescent="0.25"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</row>
    <row r="801" spans="35:96" x14ac:dyDescent="0.25"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</row>
    <row r="802" spans="35:96" x14ac:dyDescent="0.25"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</row>
    <row r="803" spans="35:96" x14ac:dyDescent="0.25"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</row>
    <row r="804" spans="35:96" x14ac:dyDescent="0.25"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</row>
    <row r="805" spans="35:96" x14ac:dyDescent="0.25"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</row>
    <row r="806" spans="35:96" x14ac:dyDescent="0.25"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</row>
    <row r="807" spans="35:96" x14ac:dyDescent="0.25"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</row>
    <row r="808" spans="35:96" x14ac:dyDescent="0.25"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</row>
    <row r="809" spans="35:96" x14ac:dyDescent="0.25"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</row>
    <row r="810" spans="35:96" x14ac:dyDescent="0.25"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</row>
    <row r="811" spans="35:96" x14ac:dyDescent="0.25"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</row>
    <row r="812" spans="35:96" x14ac:dyDescent="0.25"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</row>
    <row r="813" spans="35:96" x14ac:dyDescent="0.25"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</row>
    <row r="814" spans="35:96" x14ac:dyDescent="0.25"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</row>
    <row r="815" spans="35:96" x14ac:dyDescent="0.25"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</row>
    <row r="816" spans="35:96" x14ac:dyDescent="0.25"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</row>
    <row r="817" spans="35:96" x14ac:dyDescent="0.25"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</row>
    <row r="818" spans="35:96" x14ac:dyDescent="0.25"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</row>
    <row r="819" spans="35:96" x14ac:dyDescent="0.25"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</row>
    <row r="820" spans="35:96" x14ac:dyDescent="0.25"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</row>
    <row r="821" spans="35:96" x14ac:dyDescent="0.25"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</row>
    <row r="822" spans="35:96" x14ac:dyDescent="0.25"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</row>
    <row r="823" spans="35:96" x14ac:dyDescent="0.25"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</row>
    <row r="824" spans="35:96" x14ac:dyDescent="0.25"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</row>
    <row r="825" spans="35:96" x14ac:dyDescent="0.25"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</row>
    <row r="826" spans="35:96" x14ac:dyDescent="0.25"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</row>
    <row r="827" spans="35:96" x14ac:dyDescent="0.25"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</row>
    <row r="828" spans="35:96" x14ac:dyDescent="0.25"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</row>
    <row r="829" spans="35:96" x14ac:dyDescent="0.25"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</row>
    <row r="830" spans="35:96" x14ac:dyDescent="0.25"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</row>
    <row r="831" spans="35:96" x14ac:dyDescent="0.25"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</row>
    <row r="832" spans="35:96" x14ac:dyDescent="0.25"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</row>
    <row r="833" spans="35:96" x14ac:dyDescent="0.25"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</row>
    <row r="834" spans="35:96" x14ac:dyDescent="0.25"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</row>
    <row r="835" spans="35:96" x14ac:dyDescent="0.25"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</row>
    <row r="836" spans="35:96" x14ac:dyDescent="0.25"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</row>
    <row r="837" spans="35:96" x14ac:dyDescent="0.25"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</row>
    <row r="838" spans="35:96" x14ac:dyDescent="0.25"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</row>
    <row r="839" spans="35:96" x14ac:dyDescent="0.25"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</row>
    <row r="840" spans="35:96" x14ac:dyDescent="0.25"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</row>
    <row r="841" spans="35:96" x14ac:dyDescent="0.25"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</row>
    <row r="842" spans="35:96" x14ac:dyDescent="0.25"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</row>
    <row r="843" spans="35:96" x14ac:dyDescent="0.25"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</row>
    <row r="844" spans="35:96" x14ac:dyDescent="0.25"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</row>
    <row r="845" spans="35:96" x14ac:dyDescent="0.25"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</row>
    <row r="846" spans="35:96" x14ac:dyDescent="0.25"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</row>
    <row r="847" spans="35:96" x14ac:dyDescent="0.25"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</row>
    <row r="848" spans="35:96" x14ac:dyDescent="0.25"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</row>
    <row r="849" spans="35:96" x14ac:dyDescent="0.25"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</row>
    <row r="850" spans="35:96" x14ac:dyDescent="0.25"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</row>
    <row r="851" spans="35:96" x14ac:dyDescent="0.25"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</row>
    <row r="852" spans="35:96" x14ac:dyDescent="0.25"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</row>
    <row r="853" spans="35:96" x14ac:dyDescent="0.25"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</row>
    <row r="854" spans="35:96" x14ac:dyDescent="0.25"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</row>
    <row r="855" spans="35:96" x14ac:dyDescent="0.25"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</row>
    <row r="856" spans="35:96" x14ac:dyDescent="0.25"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</row>
    <row r="857" spans="35:96" x14ac:dyDescent="0.25"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</row>
    <row r="858" spans="35:96" x14ac:dyDescent="0.25"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</row>
    <row r="859" spans="35:96" x14ac:dyDescent="0.25"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</row>
    <row r="860" spans="35:96" x14ac:dyDescent="0.25"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</row>
    <row r="861" spans="35:96" x14ac:dyDescent="0.25"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</row>
    <row r="862" spans="35:96" x14ac:dyDescent="0.25"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</row>
    <row r="863" spans="35:96" x14ac:dyDescent="0.25"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</row>
    <row r="864" spans="35:96" x14ac:dyDescent="0.25"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</row>
    <row r="865" spans="35:96" x14ac:dyDescent="0.25"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</row>
    <row r="866" spans="35:96" x14ac:dyDescent="0.25"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</row>
    <row r="867" spans="35:96" x14ac:dyDescent="0.25"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</row>
    <row r="868" spans="35:96" x14ac:dyDescent="0.25"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</row>
    <row r="869" spans="35:96" x14ac:dyDescent="0.25"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</row>
    <row r="870" spans="35:96" x14ac:dyDescent="0.25"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</row>
    <row r="871" spans="35:96" x14ac:dyDescent="0.25"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</row>
    <row r="872" spans="35:96" x14ac:dyDescent="0.25"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</row>
    <row r="873" spans="35:96" x14ac:dyDescent="0.25"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</row>
    <row r="874" spans="35:96" x14ac:dyDescent="0.25"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</row>
    <row r="875" spans="35:96" x14ac:dyDescent="0.25"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</row>
    <row r="876" spans="35:96" x14ac:dyDescent="0.25"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</row>
    <row r="877" spans="35:96" x14ac:dyDescent="0.25"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</row>
    <row r="878" spans="35:96" x14ac:dyDescent="0.25"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</row>
    <row r="879" spans="35:96" x14ac:dyDescent="0.25"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</row>
    <row r="880" spans="35:96" x14ac:dyDescent="0.25"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</row>
    <row r="881" spans="35:96" x14ac:dyDescent="0.25"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</row>
    <row r="882" spans="35:96" x14ac:dyDescent="0.25"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</row>
    <row r="883" spans="35:96" x14ac:dyDescent="0.25"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</row>
    <row r="884" spans="35:96" x14ac:dyDescent="0.25"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</row>
    <row r="885" spans="35:96" x14ac:dyDescent="0.25"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</row>
    <row r="886" spans="35:96" x14ac:dyDescent="0.25"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</row>
    <row r="887" spans="35:96" x14ac:dyDescent="0.25"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</row>
    <row r="888" spans="35:96" x14ac:dyDescent="0.25"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</row>
    <row r="889" spans="35:96" x14ac:dyDescent="0.25"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</row>
    <row r="890" spans="35:96" x14ac:dyDescent="0.25"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</row>
    <row r="891" spans="35:96" x14ac:dyDescent="0.25"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</row>
    <row r="892" spans="35:96" x14ac:dyDescent="0.25"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</row>
    <row r="893" spans="35:96" x14ac:dyDescent="0.25"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</row>
    <row r="894" spans="35:96" x14ac:dyDescent="0.25"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</row>
    <row r="895" spans="35:96" x14ac:dyDescent="0.25"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</row>
    <row r="896" spans="35:96" x14ac:dyDescent="0.25"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</row>
    <row r="897" spans="35:96" x14ac:dyDescent="0.25"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</row>
    <row r="898" spans="35:96" x14ac:dyDescent="0.25"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</row>
    <row r="899" spans="35:96" x14ac:dyDescent="0.25"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</row>
    <row r="900" spans="35:96" x14ac:dyDescent="0.25"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</row>
    <row r="901" spans="35:96" x14ac:dyDescent="0.25"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</row>
    <row r="902" spans="35:96" x14ac:dyDescent="0.25"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</row>
    <row r="903" spans="35:96" x14ac:dyDescent="0.25"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</row>
    <row r="904" spans="35:96" x14ac:dyDescent="0.25"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</row>
    <row r="905" spans="35:96" x14ac:dyDescent="0.25"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</row>
    <row r="906" spans="35:96" x14ac:dyDescent="0.25"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</row>
    <row r="907" spans="35:96" x14ac:dyDescent="0.25"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</row>
    <row r="908" spans="35:96" x14ac:dyDescent="0.25"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</row>
    <row r="909" spans="35:96" x14ac:dyDescent="0.25"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</row>
    <row r="910" spans="35:96" x14ac:dyDescent="0.25"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</row>
    <row r="911" spans="35:96" x14ac:dyDescent="0.25"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</row>
    <row r="912" spans="35:96" x14ac:dyDescent="0.25"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</row>
    <row r="913" spans="35:96" x14ac:dyDescent="0.25"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</row>
    <row r="914" spans="35:96" x14ac:dyDescent="0.25"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</row>
    <row r="915" spans="35:96" x14ac:dyDescent="0.25"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</row>
    <row r="916" spans="35:96" x14ac:dyDescent="0.25"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</row>
    <row r="917" spans="35:96" x14ac:dyDescent="0.25"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</row>
    <row r="918" spans="35:96" x14ac:dyDescent="0.25"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</row>
    <row r="919" spans="35:96" x14ac:dyDescent="0.25"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</row>
    <row r="920" spans="35:96" x14ac:dyDescent="0.25"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</row>
    <row r="921" spans="35:96" x14ac:dyDescent="0.25"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</row>
    <row r="922" spans="35:96" x14ac:dyDescent="0.25"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</row>
    <row r="923" spans="35:96" x14ac:dyDescent="0.25"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</row>
    <row r="924" spans="35:96" x14ac:dyDescent="0.25"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</row>
    <row r="925" spans="35:96" x14ac:dyDescent="0.25"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</row>
    <row r="926" spans="35:96" x14ac:dyDescent="0.25"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</row>
    <row r="927" spans="35:96" x14ac:dyDescent="0.25"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</row>
    <row r="928" spans="35:96" x14ac:dyDescent="0.25"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</row>
    <row r="929" spans="35:96" x14ac:dyDescent="0.25"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</row>
    <row r="930" spans="35:96" x14ac:dyDescent="0.25"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</row>
    <row r="931" spans="35:96" x14ac:dyDescent="0.25"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</row>
    <row r="932" spans="35:96" x14ac:dyDescent="0.25"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</row>
    <row r="933" spans="35:96" x14ac:dyDescent="0.25"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</row>
    <row r="934" spans="35:96" x14ac:dyDescent="0.25"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</row>
    <row r="935" spans="35:96" x14ac:dyDescent="0.25"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</row>
    <row r="936" spans="35:96" x14ac:dyDescent="0.25"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</row>
    <row r="937" spans="35:96" x14ac:dyDescent="0.25"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</row>
    <row r="938" spans="35:96" x14ac:dyDescent="0.25"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</row>
    <row r="939" spans="35:96" x14ac:dyDescent="0.25"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</row>
    <row r="940" spans="35:96" x14ac:dyDescent="0.25"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</row>
    <row r="941" spans="35:96" x14ac:dyDescent="0.25"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</row>
    <row r="942" spans="35:96" x14ac:dyDescent="0.25"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</row>
    <row r="943" spans="35:96" x14ac:dyDescent="0.25"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</row>
    <row r="944" spans="35:96" x14ac:dyDescent="0.25"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</row>
    <row r="945" spans="35:96" x14ac:dyDescent="0.25"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</row>
    <row r="946" spans="35:96" x14ac:dyDescent="0.25"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</row>
    <row r="947" spans="35:96" x14ac:dyDescent="0.25"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</row>
    <row r="948" spans="35:96" x14ac:dyDescent="0.25"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</row>
    <row r="949" spans="35:96" x14ac:dyDescent="0.25"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</row>
    <row r="950" spans="35:96" x14ac:dyDescent="0.25"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</row>
    <row r="951" spans="35:96" x14ac:dyDescent="0.25"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</row>
    <row r="952" spans="35:96" x14ac:dyDescent="0.25"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</row>
    <row r="953" spans="35:96" x14ac:dyDescent="0.25"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</row>
    <row r="954" spans="35:96" x14ac:dyDescent="0.25"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</row>
    <row r="955" spans="35:96" x14ac:dyDescent="0.25"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</row>
    <row r="956" spans="35:96" x14ac:dyDescent="0.25"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</row>
    <row r="957" spans="35:96" x14ac:dyDescent="0.25"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</row>
    <row r="958" spans="35:96" x14ac:dyDescent="0.25"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</row>
    <row r="959" spans="35:96" x14ac:dyDescent="0.25"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</row>
    <row r="960" spans="35:96" x14ac:dyDescent="0.25"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</row>
    <row r="961" spans="35:96" x14ac:dyDescent="0.25"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</row>
    <row r="962" spans="35:96" x14ac:dyDescent="0.25"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</row>
    <row r="963" spans="35:96" x14ac:dyDescent="0.25"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</row>
    <row r="964" spans="35:96" x14ac:dyDescent="0.25"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</row>
    <row r="965" spans="35:96" x14ac:dyDescent="0.25"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</row>
    <row r="966" spans="35:96" x14ac:dyDescent="0.25"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</row>
    <row r="967" spans="35:96" x14ac:dyDescent="0.25"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</row>
    <row r="968" spans="35:96" x14ac:dyDescent="0.25"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</row>
    <row r="969" spans="35:96" x14ac:dyDescent="0.25"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</row>
    <row r="970" spans="35:96" x14ac:dyDescent="0.25"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</row>
    <row r="971" spans="35:96" x14ac:dyDescent="0.25"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</row>
    <row r="972" spans="35:96" x14ac:dyDescent="0.25"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</row>
    <row r="973" spans="35:96" x14ac:dyDescent="0.25"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</row>
    <row r="974" spans="35:96" x14ac:dyDescent="0.25"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</row>
    <row r="975" spans="35:96" x14ac:dyDescent="0.25"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</row>
    <row r="976" spans="35:96" x14ac:dyDescent="0.25"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</row>
    <row r="977" spans="35:96" x14ac:dyDescent="0.25"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</row>
    <row r="978" spans="35:96" x14ac:dyDescent="0.25"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</row>
    <row r="979" spans="35:96" x14ac:dyDescent="0.25"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</row>
    <row r="980" spans="35:96" x14ac:dyDescent="0.25"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</row>
    <row r="981" spans="35:96" x14ac:dyDescent="0.25"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</row>
    <row r="982" spans="35:96" x14ac:dyDescent="0.25"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</row>
    <row r="983" spans="35:96" x14ac:dyDescent="0.25"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</row>
    <row r="984" spans="35:96" x14ac:dyDescent="0.25"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</row>
    <row r="985" spans="35:96" x14ac:dyDescent="0.25"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</row>
    <row r="986" spans="35:96" x14ac:dyDescent="0.25"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</row>
    <row r="987" spans="35:96" x14ac:dyDescent="0.25"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</row>
    <row r="988" spans="35:96" x14ac:dyDescent="0.25"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</row>
    <row r="989" spans="35:96" x14ac:dyDescent="0.25"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</row>
    <row r="990" spans="35:96" x14ac:dyDescent="0.25"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</row>
    <row r="991" spans="35:96" x14ac:dyDescent="0.25"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</row>
    <row r="992" spans="35:96" x14ac:dyDescent="0.25"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</row>
    <row r="993" spans="35:96" x14ac:dyDescent="0.25"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</row>
    <row r="994" spans="35:96" x14ac:dyDescent="0.25"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</row>
    <row r="995" spans="35:96" x14ac:dyDescent="0.25"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</row>
    <row r="996" spans="35:96" x14ac:dyDescent="0.25"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</row>
    <row r="997" spans="35:96" x14ac:dyDescent="0.25"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</row>
    <row r="998" spans="35:96" x14ac:dyDescent="0.25"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</row>
    <row r="999" spans="35:96" x14ac:dyDescent="0.25"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</row>
    <row r="1000" spans="35:96" x14ac:dyDescent="0.25"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</row>
    <row r="1001" spans="35:96" x14ac:dyDescent="0.25"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</row>
    <row r="1002" spans="35:96" x14ac:dyDescent="0.25"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</row>
    <row r="1003" spans="35:96" x14ac:dyDescent="0.25"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</row>
    <row r="1004" spans="35:96" x14ac:dyDescent="0.25"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</row>
    <row r="1005" spans="35:96" x14ac:dyDescent="0.25"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</row>
    <row r="1006" spans="35:96" x14ac:dyDescent="0.25"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</row>
    <row r="1007" spans="35:96" x14ac:dyDescent="0.25"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</row>
    <row r="1008" spans="35:96" x14ac:dyDescent="0.25"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</row>
    <row r="1009" spans="35:96" x14ac:dyDescent="0.25"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</row>
    <row r="1010" spans="35:96" x14ac:dyDescent="0.25"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</row>
    <row r="1011" spans="35:96" x14ac:dyDescent="0.25"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</row>
    <row r="1012" spans="35:96" x14ac:dyDescent="0.25"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</row>
  </sheetData>
  <mergeCells count="637">
    <mergeCell ref="W158:AG158"/>
    <mergeCell ref="W160:AG160"/>
    <mergeCell ref="W162:AG162"/>
    <mergeCell ref="W161:AG161"/>
    <mergeCell ref="E158:G158"/>
    <mergeCell ref="H158:J158"/>
    <mergeCell ref="R159:V159"/>
    <mergeCell ref="W159:AG159"/>
    <mergeCell ref="E159:G159"/>
    <mergeCell ref="H159:J159"/>
    <mergeCell ref="K159:M159"/>
    <mergeCell ref="E162:G162"/>
    <mergeCell ref="E161:G161"/>
    <mergeCell ref="E160:G160"/>
    <mergeCell ref="H162:J162"/>
    <mergeCell ref="H161:J161"/>
    <mergeCell ref="H160:J160"/>
    <mergeCell ref="K162:M162"/>
    <mergeCell ref="K161:M161"/>
    <mergeCell ref="K160:M160"/>
    <mergeCell ref="R161:V161"/>
    <mergeCell ref="R160:V160"/>
    <mergeCell ref="B158:D158"/>
    <mergeCell ref="B159:D159"/>
    <mergeCell ref="B160:D160"/>
    <mergeCell ref="B161:D161"/>
    <mergeCell ref="B162:D162"/>
    <mergeCell ref="B163:D164"/>
    <mergeCell ref="R163:V163"/>
    <mergeCell ref="R158:V158"/>
    <mergeCell ref="R162:V162"/>
    <mergeCell ref="N158:Q158"/>
    <mergeCell ref="N159:Q159"/>
    <mergeCell ref="N160:Q160"/>
    <mergeCell ref="N162:Q162"/>
    <mergeCell ref="N161:Q161"/>
    <mergeCell ref="G71:H71"/>
    <mergeCell ref="W164:AG164"/>
    <mergeCell ref="AA153:AC153"/>
    <mergeCell ref="AD151:AG151"/>
    <mergeCell ref="B152:D152"/>
    <mergeCell ref="E152:M152"/>
    <mergeCell ref="O152:W152"/>
    <mergeCell ref="X152:Z152"/>
    <mergeCell ref="AA152:AC152"/>
    <mergeCell ref="AD152:AG152"/>
    <mergeCell ref="B151:D151"/>
    <mergeCell ref="E151:M151"/>
    <mergeCell ref="O151:W151"/>
    <mergeCell ref="X151:Z151"/>
    <mergeCell ref="AA151:AC151"/>
    <mergeCell ref="AD149:AG149"/>
    <mergeCell ref="B150:D150"/>
    <mergeCell ref="E150:M150"/>
    <mergeCell ref="O150:W150"/>
    <mergeCell ref="X150:Z150"/>
    <mergeCell ref="AA150:AC150"/>
    <mergeCell ref="AD150:AG150"/>
    <mergeCell ref="B149:D149"/>
    <mergeCell ref="E149:M149"/>
    <mergeCell ref="G70:H70"/>
    <mergeCell ref="G69:H69"/>
    <mergeCell ref="B157:D157"/>
    <mergeCell ref="W157:AF157"/>
    <mergeCell ref="S157:V157"/>
    <mergeCell ref="O157:Q157"/>
    <mergeCell ref="K157:M157"/>
    <mergeCell ref="H157:J157"/>
    <mergeCell ref="E157:G157"/>
    <mergeCell ref="B155:D155"/>
    <mergeCell ref="E155:AC155"/>
    <mergeCell ref="AD155:AG155"/>
    <mergeCell ref="B156:AG156"/>
    <mergeCell ref="AD153:AG153"/>
    <mergeCell ref="B154:D154"/>
    <mergeCell ref="E154:M154"/>
    <mergeCell ref="O154:W154"/>
    <mergeCell ref="X154:Z154"/>
    <mergeCell ref="AA154:AC154"/>
    <mergeCell ref="AD154:AG154"/>
    <mergeCell ref="B153:D153"/>
    <mergeCell ref="E153:M153"/>
    <mergeCell ref="O153:W153"/>
    <mergeCell ref="X153:Z153"/>
    <mergeCell ref="O2:AC3"/>
    <mergeCell ref="G2:M3"/>
    <mergeCell ref="B2:F3"/>
    <mergeCell ref="AD3:AG3"/>
    <mergeCell ref="Q211:U211"/>
    <mergeCell ref="Q212:U212"/>
    <mergeCell ref="Q213:U213"/>
    <mergeCell ref="Q210:U210"/>
    <mergeCell ref="AD199:AG199"/>
    <mergeCell ref="B199:D199"/>
    <mergeCell ref="E199:T199"/>
    <mergeCell ref="U199:W199"/>
    <mergeCell ref="X199:Z199"/>
    <mergeCell ref="AA199:AC199"/>
    <mergeCell ref="B203:D203"/>
    <mergeCell ref="AD203:AG203"/>
    <mergeCell ref="B204:D204"/>
    <mergeCell ref="AD204:AG204"/>
    <mergeCell ref="X203:AC203"/>
    <mergeCell ref="X204:AC204"/>
    <mergeCell ref="U204:W204"/>
    <mergeCell ref="U203:W203"/>
    <mergeCell ref="E204:T204"/>
    <mergeCell ref="E203:T203"/>
    <mergeCell ref="B209:U209"/>
    <mergeCell ref="B205:D205"/>
    <mergeCell ref="AD205:AG205"/>
    <mergeCell ref="B206:D206"/>
    <mergeCell ref="B196:D198"/>
    <mergeCell ref="E196:T198"/>
    <mergeCell ref="X196:Z198"/>
    <mergeCell ref="AA196:AC198"/>
    <mergeCell ref="AD196:AG198"/>
    <mergeCell ref="U206:W206"/>
    <mergeCell ref="U205:W205"/>
    <mergeCell ref="E206:T206"/>
    <mergeCell ref="E205:T205"/>
    <mergeCell ref="B200:AG200"/>
    <mergeCell ref="B201:D201"/>
    <mergeCell ref="AD201:AG201"/>
    <mergeCell ref="B202:D202"/>
    <mergeCell ref="AD202:AG202"/>
    <mergeCell ref="X201:AC201"/>
    <mergeCell ref="X202:AC202"/>
    <mergeCell ref="E201:T201"/>
    <mergeCell ref="U201:W201"/>
    <mergeCell ref="U202:W202"/>
    <mergeCell ref="E202:T202"/>
    <mergeCell ref="B193:D195"/>
    <mergeCell ref="E193:T195"/>
    <mergeCell ref="X193:Z195"/>
    <mergeCell ref="AA193:AC195"/>
    <mergeCell ref="AD193:AG195"/>
    <mergeCell ref="B190:D192"/>
    <mergeCell ref="E190:T192"/>
    <mergeCell ref="X190:Z192"/>
    <mergeCell ref="AA190:AC192"/>
    <mergeCell ref="AD190:AG192"/>
    <mergeCell ref="B187:D189"/>
    <mergeCell ref="E187:T189"/>
    <mergeCell ref="X187:Z189"/>
    <mergeCell ref="AA187:AC189"/>
    <mergeCell ref="AD187:AG189"/>
    <mergeCell ref="C185:AF185"/>
    <mergeCell ref="B186:D186"/>
    <mergeCell ref="E186:T186"/>
    <mergeCell ref="U186:W186"/>
    <mergeCell ref="X186:Z186"/>
    <mergeCell ref="AA186:AC186"/>
    <mergeCell ref="AD186:AG186"/>
    <mergeCell ref="B184:D184"/>
    <mergeCell ref="AD184:AG184"/>
    <mergeCell ref="U184:W184"/>
    <mergeCell ref="X184:Z184"/>
    <mergeCell ref="AA184:AC184"/>
    <mergeCell ref="E184:T184"/>
    <mergeCell ref="B181:D183"/>
    <mergeCell ref="E181:T183"/>
    <mergeCell ref="X181:Z183"/>
    <mergeCell ref="AA181:AC183"/>
    <mergeCell ref="AD181:AG183"/>
    <mergeCell ref="E172:T174"/>
    <mergeCell ref="B172:D174"/>
    <mergeCell ref="X172:Z174"/>
    <mergeCell ref="AA172:AC174"/>
    <mergeCell ref="AD172:AG174"/>
    <mergeCell ref="B178:D180"/>
    <mergeCell ref="E178:T180"/>
    <mergeCell ref="X178:Z180"/>
    <mergeCell ref="AA178:AC180"/>
    <mergeCell ref="AD178:AG180"/>
    <mergeCell ref="B175:D177"/>
    <mergeCell ref="E175:T177"/>
    <mergeCell ref="X175:Z177"/>
    <mergeCell ref="AA175:AC177"/>
    <mergeCell ref="AD175:AG177"/>
    <mergeCell ref="AD171:AG171"/>
    <mergeCell ref="AA171:AC171"/>
    <mergeCell ref="X171:Z171"/>
    <mergeCell ref="U171:W171"/>
    <mergeCell ref="E171:T171"/>
    <mergeCell ref="C170:AF170"/>
    <mergeCell ref="B171:D171"/>
    <mergeCell ref="C166:AF166"/>
    <mergeCell ref="B167:Q167"/>
    <mergeCell ref="T167:AG167"/>
    <mergeCell ref="D168:E168"/>
    <mergeCell ref="T168:AF168"/>
    <mergeCell ref="N168:O168"/>
    <mergeCell ref="O149:W149"/>
    <mergeCell ref="X149:Z149"/>
    <mergeCell ref="AA149:AC149"/>
    <mergeCell ref="AD147:AG147"/>
    <mergeCell ref="B148:D148"/>
    <mergeCell ref="E148:M148"/>
    <mergeCell ref="O148:W148"/>
    <mergeCell ref="X148:Z148"/>
    <mergeCell ref="AA148:AC148"/>
    <mergeCell ref="AD148:AG148"/>
    <mergeCell ref="B147:D147"/>
    <mergeCell ref="E147:M147"/>
    <mergeCell ref="O147:W147"/>
    <mergeCell ref="X147:Z147"/>
    <mergeCell ref="AA147:AC147"/>
    <mergeCell ref="AD145:AG145"/>
    <mergeCell ref="B146:D146"/>
    <mergeCell ref="E146:M146"/>
    <mergeCell ref="O146:W146"/>
    <mergeCell ref="X146:Z146"/>
    <mergeCell ref="AA146:AC146"/>
    <mergeCell ref="AD146:AG146"/>
    <mergeCell ref="B145:D145"/>
    <mergeCell ref="E145:M145"/>
    <mergeCell ref="O145:W145"/>
    <mergeCell ref="X145:Z145"/>
    <mergeCell ref="AA145:AC145"/>
    <mergeCell ref="B143:AG143"/>
    <mergeCell ref="B144:D144"/>
    <mergeCell ref="E144:M144"/>
    <mergeCell ref="O144:W144"/>
    <mergeCell ref="X144:Z144"/>
    <mergeCell ref="AA144:AC144"/>
    <mergeCell ref="AD144:AG144"/>
    <mergeCell ref="AD142:AG142"/>
    <mergeCell ref="E131:M131"/>
    <mergeCell ref="O131:W131"/>
    <mergeCell ref="O132:W132"/>
    <mergeCell ref="O133:W133"/>
    <mergeCell ref="O134:W134"/>
    <mergeCell ref="O135:W135"/>
    <mergeCell ref="O136:W136"/>
    <mergeCell ref="O137:W137"/>
    <mergeCell ref="O138:W138"/>
    <mergeCell ref="O139:W139"/>
    <mergeCell ref="O140:W140"/>
    <mergeCell ref="O141:W141"/>
    <mergeCell ref="E141:M141"/>
    <mergeCell ref="B142:D142"/>
    <mergeCell ref="E142:AC142"/>
    <mergeCell ref="AD140:AG140"/>
    <mergeCell ref="B141:D141"/>
    <mergeCell ref="X141:Z141"/>
    <mergeCell ref="AA141:AC141"/>
    <mergeCell ref="AD141:AG141"/>
    <mergeCell ref="E140:M140"/>
    <mergeCell ref="B140:D140"/>
    <mergeCell ref="X140:Z140"/>
    <mergeCell ref="AA140:AC140"/>
    <mergeCell ref="AD138:AG138"/>
    <mergeCell ref="B139:D139"/>
    <mergeCell ref="X139:Z139"/>
    <mergeCell ref="AA139:AC139"/>
    <mergeCell ref="AD139:AG139"/>
    <mergeCell ref="E138:M138"/>
    <mergeCell ref="E139:M139"/>
    <mergeCell ref="B138:D138"/>
    <mergeCell ref="X138:Z138"/>
    <mergeCell ref="AA138:AC138"/>
    <mergeCell ref="AD136:AG136"/>
    <mergeCell ref="B137:D137"/>
    <mergeCell ref="X137:Z137"/>
    <mergeCell ref="AA137:AC137"/>
    <mergeCell ref="AD137:AG137"/>
    <mergeCell ref="E137:M137"/>
    <mergeCell ref="E136:M136"/>
    <mergeCell ref="B136:D136"/>
    <mergeCell ref="X136:Z136"/>
    <mergeCell ref="AA136:AC136"/>
    <mergeCell ref="AD134:AG134"/>
    <mergeCell ref="B135:D135"/>
    <mergeCell ref="X135:Z135"/>
    <mergeCell ref="AA135:AC135"/>
    <mergeCell ref="AD135:AG135"/>
    <mergeCell ref="E135:M135"/>
    <mergeCell ref="E134:M134"/>
    <mergeCell ref="B134:D134"/>
    <mergeCell ref="X134:Z134"/>
    <mergeCell ref="AA134:AC134"/>
    <mergeCell ref="AD132:AG132"/>
    <mergeCell ref="B133:D133"/>
    <mergeCell ref="X133:Z133"/>
    <mergeCell ref="AA133:AC133"/>
    <mergeCell ref="AD133:AG133"/>
    <mergeCell ref="E133:M133"/>
    <mergeCell ref="E132:M132"/>
    <mergeCell ref="B132:D132"/>
    <mergeCell ref="X132:Z132"/>
    <mergeCell ref="AA132:AC132"/>
    <mergeCell ref="B130:AG130"/>
    <mergeCell ref="B131:D131"/>
    <mergeCell ref="X131:Z131"/>
    <mergeCell ref="AA131:AC131"/>
    <mergeCell ref="AD131:AG131"/>
    <mergeCell ref="C126:AF126"/>
    <mergeCell ref="B127:Q127"/>
    <mergeCell ref="T127:AG127"/>
    <mergeCell ref="D128:E128"/>
    <mergeCell ref="T128:AF128"/>
    <mergeCell ref="N128:O128"/>
    <mergeCell ref="U119:W119"/>
    <mergeCell ref="E119:T119"/>
    <mergeCell ref="E118:T118"/>
    <mergeCell ref="E117:T117"/>
    <mergeCell ref="E116:T116"/>
    <mergeCell ref="X119:Z119"/>
    <mergeCell ref="X118:Z118"/>
    <mergeCell ref="X112:Z112"/>
    <mergeCell ref="X113:Z113"/>
    <mergeCell ref="X114:Z114"/>
    <mergeCell ref="X115:Z115"/>
    <mergeCell ref="X116:Z116"/>
    <mergeCell ref="X117:Z117"/>
    <mergeCell ref="E113:T113"/>
    <mergeCell ref="AD119:AG119"/>
    <mergeCell ref="AA112:AC112"/>
    <mergeCell ref="AA113:AC113"/>
    <mergeCell ref="AA115:AC115"/>
    <mergeCell ref="AA114:AC114"/>
    <mergeCell ref="AA116:AC116"/>
    <mergeCell ref="AA117:AC117"/>
    <mergeCell ref="AA118:AC118"/>
    <mergeCell ref="AA119:AC119"/>
    <mergeCell ref="AD117:AG117"/>
    <mergeCell ref="AD118:AG118"/>
    <mergeCell ref="AD115:AG115"/>
    <mergeCell ref="AD116:AG116"/>
    <mergeCell ref="AD113:AG113"/>
    <mergeCell ref="AD114:AG114"/>
    <mergeCell ref="B119:D119"/>
    <mergeCell ref="E108:T108"/>
    <mergeCell ref="U108:W108"/>
    <mergeCell ref="X108:Z108"/>
    <mergeCell ref="AA108:AC108"/>
    <mergeCell ref="AA109:AC109"/>
    <mergeCell ref="X109:Z109"/>
    <mergeCell ref="U109:W109"/>
    <mergeCell ref="E109:T109"/>
    <mergeCell ref="AA110:AC110"/>
    <mergeCell ref="B117:D117"/>
    <mergeCell ref="B118:D118"/>
    <mergeCell ref="U117:W117"/>
    <mergeCell ref="U118:W118"/>
    <mergeCell ref="B115:D115"/>
    <mergeCell ref="B116:D116"/>
    <mergeCell ref="U115:W115"/>
    <mergeCell ref="U116:W116"/>
    <mergeCell ref="E115:T115"/>
    <mergeCell ref="B113:D113"/>
    <mergeCell ref="B114:D114"/>
    <mergeCell ref="U113:W113"/>
    <mergeCell ref="U114:W114"/>
    <mergeCell ref="E114:T114"/>
    <mergeCell ref="B111:D111"/>
    <mergeCell ref="B112:D112"/>
    <mergeCell ref="AA111:AC111"/>
    <mergeCell ref="X111:Z111"/>
    <mergeCell ref="U111:W111"/>
    <mergeCell ref="E111:T111"/>
    <mergeCell ref="AD112:AG112"/>
    <mergeCell ref="AD111:AG111"/>
    <mergeCell ref="U112:W112"/>
    <mergeCell ref="E112:T112"/>
    <mergeCell ref="B109:D109"/>
    <mergeCell ref="B110:D110"/>
    <mergeCell ref="X110:Z110"/>
    <mergeCell ref="U110:W110"/>
    <mergeCell ref="E110:T110"/>
    <mergeCell ref="AD109:AG109"/>
    <mergeCell ref="AD110:AG110"/>
    <mergeCell ref="B106:D106"/>
    <mergeCell ref="E106:AB106"/>
    <mergeCell ref="AC106:AG106"/>
    <mergeCell ref="B107:AG107"/>
    <mergeCell ref="B108:D108"/>
    <mergeCell ref="AD108:AG108"/>
    <mergeCell ref="B105:D105"/>
    <mergeCell ref="AC105:AG105"/>
    <mergeCell ref="B103:D103"/>
    <mergeCell ref="AC103:AG103"/>
    <mergeCell ref="B104:D104"/>
    <mergeCell ref="AC104:AG104"/>
    <mergeCell ref="G103:H103"/>
    <mergeCell ref="G104:H104"/>
    <mergeCell ref="G105:H105"/>
    <mergeCell ref="B101:D101"/>
    <mergeCell ref="AC101:AG101"/>
    <mergeCell ref="B102:D102"/>
    <mergeCell ref="AC102:AG102"/>
    <mergeCell ref="B99:D99"/>
    <mergeCell ref="E99:AB99"/>
    <mergeCell ref="AC99:AG99"/>
    <mergeCell ref="B100:D100"/>
    <mergeCell ref="AC100:AG100"/>
    <mergeCell ref="G100:H100"/>
    <mergeCell ref="G101:H101"/>
    <mergeCell ref="G102:H102"/>
    <mergeCell ref="B97:D97"/>
    <mergeCell ref="E97:AB97"/>
    <mergeCell ref="AC97:AG97"/>
    <mergeCell ref="B98:D98"/>
    <mergeCell ref="E98:AB98"/>
    <mergeCell ref="AC98:AG98"/>
    <mergeCell ref="B95:D95"/>
    <mergeCell ref="E95:AB95"/>
    <mergeCell ref="AC95:AG95"/>
    <mergeCell ref="B96:D96"/>
    <mergeCell ref="E96:AB96"/>
    <mergeCell ref="AC96:AG96"/>
    <mergeCell ref="B93:D93"/>
    <mergeCell ref="E93:AB93"/>
    <mergeCell ref="AC93:AG93"/>
    <mergeCell ref="B94:D94"/>
    <mergeCell ref="E94:AB94"/>
    <mergeCell ref="AC94:AG94"/>
    <mergeCell ref="B91:D91"/>
    <mergeCell ref="E91:AB91"/>
    <mergeCell ref="AC91:AG91"/>
    <mergeCell ref="B92:D92"/>
    <mergeCell ref="E92:AB92"/>
    <mergeCell ref="AC92:AG92"/>
    <mergeCell ref="B90:D90"/>
    <mergeCell ref="E90:AB90"/>
    <mergeCell ref="AC90:AG90"/>
    <mergeCell ref="B89:AG89"/>
    <mergeCell ref="D87:E87"/>
    <mergeCell ref="T87:AF87"/>
    <mergeCell ref="C85:AF85"/>
    <mergeCell ref="B86:Q86"/>
    <mergeCell ref="T86:AG86"/>
    <mergeCell ref="N87:O87"/>
    <mergeCell ref="E52:AB52"/>
    <mergeCell ref="AC52:AG52"/>
    <mergeCell ref="AC34:AG34"/>
    <mergeCell ref="B33:D33"/>
    <mergeCell ref="B34:D34"/>
    <mergeCell ref="E33:AB33"/>
    <mergeCell ref="E34:AB34"/>
    <mergeCell ref="B36:D36"/>
    <mergeCell ref="B37:D37"/>
    <mergeCell ref="AC40:AG40"/>
    <mergeCell ref="AC38:AG38"/>
    <mergeCell ref="AC39:AG39"/>
    <mergeCell ref="C35:AF35"/>
    <mergeCell ref="AC36:AG36"/>
    <mergeCell ref="B38:D38"/>
    <mergeCell ref="B39:D39"/>
    <mergeCell ref="B40:D40"/>
    <mergeCell ref="E36:F36"/>
    <mergeCell ref="E37:AB37"/>
    <mergeCell ref="E38:AB38"/>
    <mergeCell ref="N45:O45"/>
    <mergeCell ref="AC59:AG59"/>
    <mergeCell ref="E58:AB58"/>
    <mergeCell ref="E59:AB59"/>
    <mergeCell ref="B58:D58"/>
    <mergeCell ref="C23:AF23"/>
    <mergeCell ref="AC24:AG24"/>
    <mergeCell ref="AC25:AG25"/>
    <mergeCell ref="AC26:AG26"/>
    <mergeCell ref="AC27:AG27"/>
    <mergeCell ref="AC28:AG28"/>
    <mergeCell ref="C29:AF29"/>
    <mergeCell ref="AC30:AG30"/>
    <mergeCell ref="AC31:AG31"/>
    <mergeCell ref="E31:AB31"/>
    <mergeCell ref="M24:W24"/>
    <mergeCell ref="K30:X30"/>
    <mergeCell ref="E32:AB32"/>
    <mergeCell ref="AC37:AG37"/>
    <mergeCell ref="AC33:AG33"/>
    <mergeCell ref="B47:AG47"/>
    <mergeCell ref="B49:D49"/>
    <mergeCell ref="B52:D52"/>
    <mergeCell ref="E49:AB49"/>
    <mergeCell ref="E50:AB50"/>
    <mergeCell ref="E14:AB14"/>
    <mergeCell ref="E15:AB15"/>
    <mergeCell ref="E16:AB16"/>
    <mergeCell ref="E17:AB17"/>
    <mergeCell ref="B74:D74"/>
    <mergeCell ref="E74:AB74"/>
    <mergeCell ref="B24:D24"/>
    <mergeCell ref="E25:AB25"/>
    <mergeCell ref="B25:D25"/>
    <mergeCell ref="E26:AB26"/>
    <mergeCell ref="B26:D26"/>
    <mergeCell ref="E27:AB27"/>
    <mergeCell ref="B27:D27"/>
    <mergeCell ref="E28:AB28"/>
    <mergeCell ref="B28:D28"/>
    <mergeCell ref="E30:G30"/>
    <mergeCell ref="B30:D30"/>
    <mergeCell ref="B31:D31"/>
    <mergeCell ref="E68:AB68"/>
    <mergeCell ref="B68:D68"/>
    <mergeCell ref="B69:D69"/>
    <mergeCell ref="B60:AG60"/>
    <mergeCell ref="AC58:AG58"/>
    <mergeCell ref="E66:AB66"/>
    <mergeCell ref="E12:AB12"/>
    <mergeCell ref="E13:AB13"/>
    <mergeCell ref="AC74:AG74"/>
    <mergeCell ref="AC75:AG75"/>
    <mergeCell ref="E75:AB75"/>
    <mergeCell ref="B75:D75"/>
    <mergeCell ref="AC72:AG72"/>
    <mergeCell ref="AC73:AG73"/>
    <mergeCell ref="E72:AB72"/>
    <mergeCell ref="E73:AB73"/>
    <mergeCell ref="B72:D72"/>
    <mergeCell ref="B73:D73"/>
    <mergeCell ref="AC70:AG70"/>
    <mergeCell ref="AC71:AG71"/>
    <mergeCell ref="B70:D70"/>
    <mergeCell ref="B71:D71"/>
    <mergeCell ref="AC68:AG68"/>
    <mergeCell ref="AC69:AG69"/>
    <mergeCell ref="B12:D12"/>
    <mergeCell ref="B13:D13"/>
    <mergeCell ref="B14:D14"/>
    <mergeCell ref="B15:D15"/>
    <mergeCell ref="AC66:AG66"/>
    <mergeCell ref="AC67:AG67"/>
    <mergeCell ref="E67:AB67"/>
    <mergeCell ref="B66:D66"/>
    <mergeCell ref="B67:D67"/>
    <mergeCell ref="AC64:AG64"/>
    <mergeCell ref="AC65:AG65"/>
    <mergeCell ref="E64:AB64"/>
    <mergeCell ref="E65:AB65"/>
    <mergeCell ref="B64:D64"/>
    <mergeCell ref="B65:D65"/>
    <mergeCell ref="AC62:AG62"/>
    <mergeCell ref="AC63:AG63"/>
    <mergeCell ref="E62:AB62"/>
    <mergeCell ref="E63:AB63"/>
    <mergeCell ref="B62:D62"/>
    <mergeCell ref="B63:D63"/>
    <mergeCell ref="AC61:AG61"/>
    <mergeCell ref="E61:AB61"/>
    <mergeCell ref="B61:D61"/>
    <mergeCell ref="E57:AB57"/>
    <mergeCell ref="B56:D56"/>
    <mergeCell ref="B57:D57"/>
    <mergeCell ref="AC54:AG54"/>
    <mergeCell ref="AC55:AG55"/>
    <mergeCell ref="E54:AB54"/>
    <mergeCell ref="E55:AB55"/>
    <mergeCell ref="B55:D55"/>
    <mergeCell ref="B54:D54"/>
    <mergeCell ref="T5:AG5"/>
    <mergeCell ref="B5:Q5"/>
    <mergeCell ref="C4:AF4"/>
    <mergeCell ref="AC11:AG11"/>
    <mergeCell ref="P11:U11"/>
    <mergeCell ref="C10:AF10"/>
    <mergeCell ref="D6:E6"/>
    <mergeCell ref="B11:D11"/>
    <mergeCell ref="S9:AG9"/>
    <mergeCell ref="C9:J9"/>
    <mergeCell ref="N6:O6"/>
    <mergeCell ref="O9:Q9"/>
    <mergeCell ref="AC12:AG12"/>
    <mergeCell ref="AC14:AG14"/>
    <mergeCell ref="AC13:AG13"/>
    <mergeCell ref="AC22:AG22"/>
    <mergeCell ref="AC21:AG21"/>
    <mergeCell ref="AC20:AG20"/>
    <mergeCell ref="AC19:AG19"/>
    <mergeCell ref="AC18:AG18"/>
    <mergeCell ref="AC17:AG17"/>
    <mergeCell ref="AC15:AG15"/>
    <mergeCell ref="B21:D21"/>
    <mergeCell ref="B22:D22"/>
    <mergeCell ref="B50:D50"/>
    <mergeCell ref="B51:D51"/>
    <mergeCell ref="AC32:AG32"/>
    <mergeCell ref="B32:D32"/>
    <mergeCell ref="AC16:AG16"/>
    <mergeCell ref="B16:D16"/>
    <mergeCell ref="B17:D17"/>
    <mergeCell ref="B18:D18"/>
    <mergeCell ref="E51:AB51"/>
    <mergeCell ref="F19:G19"/>
    <mergeCell ref="E18:Z18"/>
    <mergeCell ref="AD2:AG2"/>
    <mergeCell ref="L36:W36"/>
    <mergeCell ref="B216:P216"/>
    <mergeCell ref="B215:P215"/>
    <mergeCell ref="Q214:U217"/>
    <mergeCell ref="B217:P217"/>
    <mergeCell ref="V209:AG209"/>
    <mergeCell ref="V210:AG210"/>
    <mergeCell ref="V211:AG211"/>
    <mergeCell ref="V212:AG212"/>
    <mergeCell ref="B210:P210"/>
    <mergeCell ref="B213:P213"/>
    <mergeCell ref="B212:P212"/>
    <mergeCell ref="B211:P211"/>
    <mergeCell ref="B214:P214"/>
    <mergeCell ref="V213:AG213"/>
    <mergeCell ref="V214:AG214"/>
    <mergeCell ref="M207:V207"/>
    <mergeCell ref="AD206:AG206"/>
    <mergeCell ref="E20:AB20"/>
    <mergeCell ref="E21:AB21"/>
    <mergeCell ref="E22:AB22"/>
    <mergeCell ref="B19:D19"/>
    <mergeCell ref="B20:D20"/>
    <mergeCell ref="X205:AC205"/>
    <mergeCell ref="X206:AC206"/>
    <mergeCell ref="V215:AG215"/>
    <mergeCell ref="V216:AG216"/>
    <mergeCell ref="E39:AB39"/>
    <mergeCell ref="E40:AB40"/>
    <mergeCell ref="C53:AF53"/>
    <mergeCell ref="B48:D48"/>
    <mergeCell ref="V217:AG217"/>
    <mergeCell ref="E48:AB48"/>
    <mergeCell ref="AC50:AG50"/>
    <mergeCell ref="AC51:AG51"/>
    <mergeCell ref="AC48:AG48"/>
    <mergeCell ref="AC49:AG49"/>
    <mergeCell ref="C42:AF42"/>
    <mergeCell ref="C43:AF43"/>
    <mergeCell ref="B44:Q44"/>
    <mergeCell ref="T44:AG44"/>
    <mergeCell ref="T45:AF45"/>
    <mergeCell ref="D45:E45"/>
    <mergeCell ref="B59:D59"/>
    <mergeCell ref="AC56:AG56"/>
    <mergeCell ref="AC57:AG57"/>
    <mergeCell ref="E56:AB56"/>
  </mergeCells>
  <pageMargins left="0.25" right="0.25" top="0.75" bottom="0.75" header="0.3" footer="0.3"/>
  <pageSetup orientation="portrait" r:id="rId1"/>
  <ignoredErrors>
    <ignoredError sqref="C45:H45 C87:H87 C128:H128 C168:H168 P45:Q45 P87:Q87 P128:Q128 P168:Q168 L168:N168 L128:M128 L87:M87 L45:N45" unlockedFormula="1"/>
  </ignoredErrors>
  <drawing r:id="rId2"/>
  <legacyDrawing r:id="rId3"/>
  <oleObjects>
    <mc:AlternateContent xmlns:mc="http://schemas.openxmlformats.org/markup-compatibility/2006">
      <mc:Choice Requires="x14">
        <oleObject progId="Photoshop.Image.7" shapeId="1025" r:id="rId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28575</xdr:rowOff>
              </from>
              <to>
                <xdr:col>5</xdr:col>
                <xdr:colOff>228600</xdr:colOff>
                <xdr:row>2</xdr:row>
                <xdr:rowOff>333375</xdr:rowOff>
              </to>
            </anchor>
          </objectPr>
        </oleObject>
      </mc:Choice>
      <mc:Fallback>
        <oleObject progId="Photoshop.Image.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 Sekulic</dc:creator>
  <cp:lastModifiedBy>Biljana Micanovic</cp:lastModifiedBy>
  <cp:lastPrinted>2020-04-09T07:00:44Z</cp:lastPrinted>
  <dcterms:created xsi:type="dcterms:W3CDTF">2019-01-17T08:57:01Z</dcterms:created>
  <dcterms:modified xsi:type="dcterms:W3CDTF">2020-05-19T09:41:43Z</dcterms:modified>
</cp:coreProperties>
</file>